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codeName="{C026B480-071E-DA80-A48C-D3F380F32C35}"/>
  <workbookPr codeName="ThisWorkbook"/>
  <mc:AlternateContent xmlns:mc="http://schemas.openxmlformats.org/markup-compatibility/2006">
    <mc:Choice Requires="x15">
      <x15ac:absPath xmlns:x15ac="http://schemas.microsoft.com/office/spreadsheetml/2010/11/ac" url="https://newclimate.sharepoint.com/221018/Shared Documents/04_Data/"/>
    </mc:Choice>
  </mc:AlternateContent>
  <xr:revisionPtr revIDLastSave="3534" documentId="8_{3ACEBA1C-3D2B-4587-87F4-7466ED8338ED}" xr6:coauthVersionLast="47" xr6:coauthVersionMax="47" xr10:uidLastSave="{6B85652E-62B7-4445-90B7-BFA3BFB46B39}"/>
  <bookViews>
    <workbookView xWindow="-120" yWindow="-120" windowWidth="29040" windowHeight="15840" tabRatio="539" xr2:uid="{00000000-000D-0000-FFFF-FFFF00000000}"/>
  </bookViews>
  <sheets>
    <sheet name="ActionsList_overview" sheetId="8" r:id="rId1"/>
    <sheet name="Admin" sheetId="10" r:id="rId2"/>
  </sheets>
  <functionGroups builtInGroupCount="19"/>
  <definedNames>
    <definedName name="_xlnm._FilterDatabase" localSheetId="0" hidden="1">ActionsList_overview!$B$31:$BB$31</definedName>
    <definedName name="Abandon">Admin!$T$47:$T$51</definedName>
    <definedName name="ActionElec_Link">#REF!</definedName>
    <definedName name="ActionGen_Link">#REF!</definedName>
    <definedName name="ActionGHG_Link">#REF!</definedName>
    <definedName name="ActionQual_Link">#REF!</definedName>
    <definedName name="Actions_Boundary">ActionsList_overview!$AW$31</definedName>
    <definedName name="Actions_FirstEntry">ActionsList_overview!$C$31</definedName>
    <definedName name="Actions_LastRow">ActionsList_overview!$C$105</definedName>
    <definedName name="Actions_subsectors">#REF!</definedName>
    <definedName name="Actions_Sufficient">ActionsList_overview!$F$31</definedName>
    <definedName name="Actions_TargetData">#REF!,#REF!,#REF!,#REF!,#REF!,#REF!,#REF!,#REF!,#REF!,#REF!,#REF!,#REF!,#REF!</definedName>
    <definedName name="ActionSource_Link">#REF!</definedName>
    <definedName name="ActionTarg_Link">#REF!</definedName>
    <definedName name="Agricu">Admin!$S$16:$S$21</definedName>
    <definedName name="Buildi">Admin!$Q$16:$Q$17</definedName>
    <definedName name="Carbon_">Admin!$T$54:$T$58</definedName>
    <definedName name="Changes">Admin!$T$33:$T$37</definedName>
    <definedName name="Chemica">Admin!$R$50:$R$54</definedName>
    <definedName name="Consump">Admin!$R$75:$R$82</definedName>
    <definedName name="Elec_Gr">#REF!</definedName>
    <definedName name="Elec_proj">#REF!</definedName>
    <definedName name="Electr">Admin!$O$16:$O$18</definedName>
    <definedName name="Energy_">Admin!$R$33:$R$38</definedName>
    <definedName name="Enteric">Admin!$S$33:$S$44</definedName>
    <definedName name="Field_B">Admin!$S$76:$S$80</definedName>
    <definedName name="Forest_">Admin!$T$40:$T$44</definedName>
    <definedName name="Indust">Admin!$R$16:$R$27</definedName>
    <definedName name="List_actiontype">Admin!$D$16:$D$17</definedName>
    <definedName name="List_actortype">Admin!$B$16:$B$20</definedName>
    <definedName name="List_coverage">Admin!$G$16:$G$19</definedName>
    <definedName name="List_impact">Admin!$H$16:$H$18</definedName>
    <definedName name="List_likelihood">Admin!$I$16:$I$18</definedName>
    <definedName name="List_Scenarios_LA">Admin!$W$16:$W$25</definedName>
    <definedName name="List_sector">Admin!$N$16:$N$24</definedName>
    <definedName name="List_Sector_Results_obj3">Admin!$Y$16:$Y$24</definedName>
    <definedName name="List_Sectors_LA">Admin!$X$16:$X$25</definedName>
    <definedName name="List_status">Admin!$F$16:$F$18</definedName>
    <definedName name="List_targettype">Admin!$E$16:$E$17</definedName>
    <definedName name="List_yesno">Admin!$J$16:$J$17</definedName>
    <definedName name="List_YesNoUnk">Admin!$Z$16:$Z$18</definedName>
    <definedName name="LULUCF">Admin!$T$16:$T$20</definedName>
    <definedName name="Manure_">Admin!$S$47:$S$61</definedName>
    <definedName name="Metal_P">Admin!$R$57:$R$61</definedName>
    <definedName name="Mineral">Admin!$R$41:$R$47</definedName>
    <definedName name="Other_">Admin!$V$16:$V$25</definedName>
    <definedName name="Other_P">Admin!$R$64:$R$65</definedName>
    <definedName name="Product">Admin!$R$68:$R$72</definedName>
    <definedName name="Report_Status">Admin!$W$33</definedName>
    <definedName name="Rice_Cu">Admin!$S$64:$S$67</definedName>
    <definedName name="Soils_A">Admin!$S$70:$S$73</definedName>
    <definedName name="Solid_W">Admin!$U$33:$U$35</definedName>
    <definedName name="Transp">Admin!$P$16:$P$20</definedName>
    <definedName name="Waste_">Admin!$U$16:$U$19</definedName>
    <definedName name="Wastewa">Admin!$U$38:$U$40</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33" i="8" l="1"/>
  <c r="F34" i="8"/>
  <c r="F35" i="8"/>
  <c r="F32" i="8"/>
  <c r="F36" i="8" l="1"/>
  <c r="C105" i="8"/>
  <c r="F40" i="8"/>
  <c r="F39" i="8"/>
  <c r="F38" i="8"/>
  <c r="F37" i="8"/>
  <c r="F41" i="8"/>
  <c r="F47" i="8"/>
  <c r="F46" i="8"/>
  <c r="F45" i="8"/>
  <c r="F44" i="8"/>
  <c r="F43" i="8"/>
  <c r="F42" i="8"/>
  <c r="F53" i="8"/>
  <c r="F52" i="8"/>
  <c r="F51" i="8"/>
  <c r="F50" i="8"/>
  <c r="F49" i="8"/>
  <c r="F57" i="8"/>
  <c r="F56" i="8"/>
  <c r="F55" i="8"/>
  <c r="F54" i="8"/>
  <c r="F65" i="8"/>
  <c r="F64" i="8"/>
  <c r="F63" i="8"/>
  <c r="F62" i="8"/>
  <c r="F61" i="8"/>
  <c r="F60" i="8"/>
  <c r="F59" i="8"/>
  <c r="F58" i="8"/>
  <c r="F48" i="8"/>
  <c r="F66" i="8"/>
  <c r="F67" i="8"/>
  <c r="F68" i="8"/>
  <c r="F69" i="8"/>
  <c r="F70" i="8"/>
  <c r="F71" i="8"/>
  <c r="F72" i="8"/>
  <c r="F73" i="8"/>
  <c r="F74" i="8"/>
  <c r="F75" i="8"/>
  <c r="F76" i="8"/>
  <c r="F77" i="8"/>
  <c r="F78" i="8"/>
  <c r="F79" i="8"/>
  <c r="F80" i="8"/>
  <c r="F81" i="8"/>
  <c r="F82" i="8"/>
  <c r="F83" i="8"/>
  <c r="F84" i="8"/>
  <c r="F85" i="8"/>
  <c r="F86" i="8"/>
  <c r="F87" i="8"/>
  <c r="F88" i="8"/>
  <c r="F89" i="8"/>
  <c r="F90" i="8"/>
  <c r="F91" i="8"/>
  <c r="F92" i="8"/>
  <c r="F93" i="8"/>
  <c r="F94" i="8"/>
  <c r="F95" i="8"/>
  <c r="F96" i="8"/>
  <c r="F97" i="8"/>
  <c r="F98" i="8"/>
  <c r="F99" i="8"/>
  <c r="F100" i="8"/>
  <c r="F101" i="8"/>
  <c r="F102" i="8"/>
  <c r="F103" i="8"/>
  <c r="F104" i="8"/>
  <c r="O15" i="10" l="1"/>
  <c r="P15" i="10"/>
  <c r="Q15" i="10"/>
  <c r="R15" i="10"/>
  <c r="S15" i="10"/>
  <c r="T15" i="10"/>
  <c r="U15" i="10"/>
  <c r="V15" i="10"/>
  <c r="R32" i="10"/>
  <c r="S32" i="10"/>
  <c r="T32" i="10"/>
  <c r="U32" i="10"/>
  <c r="U37" i="10"/>
  <c r="T39" i="10"/>
  <c r="R40" i="10"/>
  <c r="S46" i="10"/>
  <c r="T46" i="10"/>
  <c r="R49" i="10"/>
  <c r="T53" i="10"/>
  <c r="R56" i="10"/>
  <c r="R63" i="10"/>
  <c r="S63" i="10"/>
  <c r="R67" i="10"/>
  <c r="S69" i="10"/>
  <c r="R74" i="10"/>
  <c r="S75"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Sarah DeLucia</author>
  </authors>
  <commentList>
    <comment ref="A48" authorId="0" shapeId="0" xr:uid="{6AB42603-05E6-5047-BB1B-DB277344724E}">
      <text>
        <r>
          <rPr>
            <b/>
            <sz val="10"/>
            <color rgb="FF000000"/>
            <rFont val="Tahoma"/>
            <family val="2"/>
          </rPr>
          <t>Sarah DeLucia:</t>
        </r>
        <r>
          <rPr>
            <sz val="10"/>
            <color rgb="FF000000"/>
            <rFont val="Tahoma"/>
            <family val="2"/>
          </rPr>
          <t xml:space="preserve">
</t>
        </r>
        <r>
          <rPr>
            <sz val="10"/>
            <color rgb="FF000000"/>
            <rFont val="Tahoma"/>
            <family val="2"/>
          </rPr>
          <t>Should &lt;Specidic&gt; be &lt;Specific&gt;?</t>
        </r>
      </text>
    </comment>
  </commentList>
</comments>
</file>

<file path=xl/sharedStrings.xml><?xml version="1.0" encoding="utf-8"?>
<sst xmlns="http://schemas.openxmlformats.org/spreadsheetml/2006/main" count="365" uniqueCount="291">
  <si>
    <t>Name</t>
  </si>
  <si>
    <t>Industry (energy and processes)</t>
  </si>
  <si>
    <t>Individual action</t>
  </si>
  <si>
    <t>GHG emissions target</t>
  </si>
  <si>
    <t>Companies</t>
  </si>
  <si>
    <t>Yes</t>
  </si>
  <si>
    <t>Sector cross-cutting</t>
  </si>
  <si>
    <t>Buildings (energy)</t>
  </si>
  <si>
    <t>Transport (energy)</t>
  </si>
  <si>
    <t>Agriculture</t>
  </si>
  <si>
    <t>Under consideration</t>
  </si>
  <si>
    <t>States, provinces, and regions</t>
  </si>
  <si>
    <t>Cities</t>
  </si>
  <si>
    <t>Possible</t>
  </si>
  <si>
    <t>Minor</t>
  </si>
  <si>
    <t>Unlikely</t>
  </si>
  <si>
    <t>Major</t>
  </si>
  <si>
    <t>City</t>
  </si>
  <si>
    <t>Likely</t>
  </si>
  <si>
    <t>Moderate</t>
  </si>
  <si>
    <t>Non-binding commitment</t>
  </si>
  <si>
    <t>Regional</t>
  </si>
  <si>
    <t>Likelihood of implementation</t>
  </si>
  <si>
    <t>Potential impact</t>
  </si>
  <si>
    <t>Link</t>
  </si>
  <si>
    <t>Share of renewable energy</t>
  </si>
  <si>
    <t xml:space="preserve">Year </t>
  </si>
  <si>
    <t>Year</t>
  </si>
  <si>
    <t>Scope 2 emissions reduction 
(as % below base year)</t>
  </si>
  <si>
    <t>Scope 1 emissions reduction 
(as % below base year)</t>
  </si>
  <si>
    <r>
      <t>Scope 2 emissions 
(tCO</t>
    </r>
    <r>
      <rPr>
        <vertAlign val="subscript"/>
        <sz val="9"/>
        <color theme="0"/>
        <rFont val="Open Sans"/>
        <family val="2"/>
      </rPr>
      <t>2</t>
    </r>
    <r>
      <rPr>
        <sz val="9"/>
        <color theme="0"/>
        <rFont val="Open Sans"/>
        <family val="2"/>
      </rPr>
      <t>e)</t>
    </r>
  </si>
  <si>
    <r>
      <t>Scope 1 emissions 
(tCO</t>
    </r>
    <r>
      <rPr>
        <vertAlign val="subscript"/>
        <sz val="9"/>
        <color theme="0"/>
        <rFont val="Open Sans"/>
        <family val="2"/>
      </rPr>
      <t>2</t>
    </r>
    <r>
      <rPr>
        <sz val="9"/>
        <color theme="0"/>
        <rFont val="Open Sans"/>
        <family val="2"/>
      </rPr>
      <t>e</t>
    </r>
    <r>
      <rPr>
        <sz val="9"/>
        <color theme="0"/>
        <rFont val="Open Sans"/>
        <family val="2"/>
      </rPr>
      <t>)</t>
    </r>
  </si>
  <si>
    <r>
      <t>Scope 2 emissions 
(tCO</t>
    </r>
    <r>
      <rPr>
        <vertAlign val="subscript"/>
        <sz val="9"/>
        <color theme="0"/>
        <rFont val="Open Sans"/>
        <family val="2"/>
      </rPr>
      <t>2</t>
    </r>
    <r>
      <rPr>
        <sz val="9"/>
        <color theme="0"/>
        <rFont val="Open Sans"/>
        <family val="2"/>
      </rPr>
      <t>e</t>
    </r>
    <r>
      <rPr>
        <sz val="9"/>
        <color theme="0"/>
        <rFont val="Open Sans"/>
        <family val="2"/>
      </rPr>
      <t>)</t>
    </r>
  </si>
  <si>
    <t>Action status</t>
  </si>
  <si>
    <t>Geographic coverage</t>
  </si>
  <si>
    <t>Sector targeted</t>
  </si>
  <si>
    <t>Action or initiative</t>
  </si>
  <si>
    <t>Target type</t>
  </si>
  <si>
    <t>Actor type</t>
  </si>
  <si>
    <t>Action description</t>
  </si>
  <si>
    <t>Actor name</t>
  </si>
  <si>
    <t>Target year 2</t>
  </si>
  <si>
    <t>Target year 1</t>
  </si>
  <si>
    <t>Latest inventory year</t>
  </si>
  <si>
    <t>Base year</t>
  </si>
  <si>
    <t>Qualitative impact assessment</t>
  </si>
  <si>
    <t>Data source</t>
  </si>
  <si>
    <t>Electricity-related target</t>
  </si>
  <si>
    <t>GHG emissions target information</t>
  </si>
  <si>
    <t>Actions list</t>
  </si>
  <si>
    <t>Other</t>
  </si>
  <si>
    <t>Electrical Equipment</t>
  </si>
  <si>
    <t>Semiconductor Manufacture</t>
  </si>
  <si>
    <t>Sugar Cane</t>
  </si>
  <si>
    <t>Solvents</t>
  </si>
  <si>
    <t>Tuber and Root</t>
  </si>
  <si>
    <t>Aerosols/ Metered Dose Inhalers</t>
  </si>
  <si>
    <t>Pulse</t>
  </si>
  <si>
    <t>Fire Extinguishers</t>
  </si>
  <si>
    <t>Cereals</t>
  </si>
  <si>
    <t>Foam Blowing</t>
  </si>
  <si>
    <t xml:space="preserve">Refrigeration and Air Conditioning Equipment </t>
  </si>
  <si>
    <t>Indirect Emissions</t>
  </si>
  <si>
    <t>Animal Production</t>
  </si>
  <si>
    <t>Fugitive Emissions</t>
  </si>
  <si>
    <t>Direct Soil Emissions</t>
  </si>
  <si>
    <t xml:space="preserve">Other </t>
  </si>
  <si>
    <t>Production of HCFC-22</t>
  </si>
  <si>
    <t>By-product Emissions</t>
  </si>
  <si>
    <t>Deep Water</t>
  </si>
  <si>
    <t xml:space="preserve">Rainfed </t>
  </si>
  <si>
    <t>Food and Drink</t>
  </si>
  <si>
    <t>Irrigated</t>
  </si>
  <si>
    <t>Pulp and Paper</t>
  </si>
  <si>
    <t>Poultry</t>
  </si>
  <si>
    <t>Swine</t>
  </si>
  <si>
    <t>SF6 Used in Aluminium and Magnesium Foundries</t>
  </si>
  <si>
    <t>Mules and Asses</t>
  </si>
  <si>
    <t>Aluminium Production</t>
  </si>
  <si>
    <t>Horses</t>
  </si>
  <si>
    <t>Ferroalloys Production</t>
  </si>
  <si>
    <t>Forest Soils</t>
  </si>
  <si>
    <t>Camels and Llamas</t>
  </si>
  <si>
    <t>Iron and Steel Production</t>
  </si>
  <si>
    <t>Liming of Agricultural Soils</t>
  </si>
  <si>
    <t>Goats</t>
  </si>
  <si>
    <t>Cultivation of Organic Soils</t>
  </si>
  <si>
    <t>Sheep</t>
  </si>
  <si>
    <t>Cultivation of Mineral Soils</t>
  </si>
  <si>
    <t>Buffalo</t>
  </si>
  <si>
    <t>Other (please specify)</t>
  </si>
  <si>
    <t>Carbide Production</t>
  </si>
  <si>
    <t>Solid Storage and Dry Lot</t>
  </si>
  <si>
    <t>Adipic Acid Production</t>
  </si>
  <si>
    <t>Liquid Systems</t>
  </si>
  <si>
    <t xml:space="preserve">Nitric Acid Production </t>
  </si>
  <si>
    <t>t-km</t>
  </si>
  <si>
    <t>tonne-kilometer</t>
  </si>
  <si>
    <t>Payload-Distance</t>
  </si>
  <si>
    <t>Grasslands/Tundra</t>
  </si>
  <si>
    <t>Anaerobic Lagoons</t>
  </si>
  <si>
    <t>Ammonia Production</t>
  </si>
  <si>
    <t>p-km</t>
  </si>
  <si>
    <t>passenger-kilometer</t>
  </si>
  <si>
    <t>Passenger-Distance</t>
  </si>
  <si>
    <t>Boreal Forests</t>
  </si>
  <si>
    <t>Non-Dairy Cattle</t>
  </si>
  <si>
    <t>USD2010/GJ and USct2010/kWh</t>
  </si>
  <si>
    <t>constant US dollar 2010 per GJ or US cents 2010 per kWh</t>
  </si>
  <si>
    <t>Energy costs (e.g., LCOE) and prices</t>
  </si>
  <si>
    <t>Temperate Forests</t>
  </si>
  <si>
    <t>Dairy Cattle</t>
  </si>
  <si>
    <t>USD2010/Kw</t>
  </si>
  <si>
    <t>US Dollar 2010 per GJ or US Cents 2010 per kWh</t>
  </si>
  <si>
    <t>Specidic energy investment costs</t>
  </si>
  <si>
    <t>Tropical Forests</t>
  </si>
  <si>
    <t xml:space="preserve">Cattle </t>
  </si>
  <si>
    <t>yr</t>
  </si>
  <si>
    <t>Years</t>
  </si>
  <si>
    <t>Technical and Economic Lifetime</t>
  </si>
  <si>
    <t>Road Paving with Asphalt</t>
  </si>
  <si>
    <t>%</t>
  </si>
  <si>
    <t>Percent</t>
  </si>
  <si>
    <t>Capacity factor</t>
  </si>
  <si>
    <t>Asphalt Roofing</t>
  </si>
  <si>
    <t>We</t>
  </si>
  <si>
    <t>Watt electric</t>
  </si>
  <si>
    <t xml:space="preserve">Poultry </t>
  </si>
  <si>
    <t>Soda Ash Production and Use</t>
  </si>
  <si>
    <t>Wth</t>
  </si>
  <si>
    <t>Watt thermal</t>
  </si>
  <si>
    <t>Limestone and Dolomite Use</t>
  </si>
  <si>
    <t>W</t>
  </si>
  <si>
    <t>Watt</t>
  </si>
  <si>
    <t>Power (Peak capacity)</t>
  </si>
  <si>
    <t xml:space="preserve">Mules and Asses </t>
  </si>
  <si>
    <t>Lime Production</t>
  </si>
  <si>
    <t>Wh</t>
  </si>
  <si>
    <t>Watt Hours</t>
  </si>
  <si>
    <t xml:space="preserve">Electricity and Heat generation </t>
  </si>
  <si>
    <t>Cement Production</t>
  </si>
  <si>
    <t>J</t>
  </si>
  <si>
    <t>Joule</t>
  </si>
  <si>
    <t xml:space="preserve">Energy </t>
  </si>
  <si>
    <t xml:space="preserve">Tropical Forests </t>
  </si>
  <si>
    <t>W/m2</t>
  </si>
  <si>
    <t>Watts per square meter</t>
  </si>
  <si>
    <t>Radiative forcing</t>
  </si>
  <si>
    <t>Domestic and Commercial Wastewater</t>
  </si>
  <si>
    <t>ppb</t>
  </si>
  <si>
    <t>Parts per billion (10^9)</t>
  </si>
  <si>
    <t>N2O concentration or Mixing Ratio (μmol  mol – 1)</t>
  </si>
  <si>
    <t>Industrial Wastewater</t>
  </si>
  <si>
    <t>CH4 concentration or Mixing Ratio (μmol  mol – 1)</t>
  </si>
  <si>
    <t>Food Processing, Beverages and Tobacco</t>
  </si>
  <si>
    <t>ppm</t>
  </si>
  <si>
    <t>Parts per million (10^6)</t>
  </si>
  <si>
    <t>CO2 concentration or Mixing Ratio (μmol  mol – 1)</t>
  </si>
  <si>
    <t>Pulp, Paper and Print</t>
  </si>
  <si>
    <t>USD2010/t</t>
  </si>
  <si>
    <t>constant US dollar 2010 per metric tonne</t>
  </si>
  <si>
    <t>Abatement costs and Emissions Prices/Taxes</t>
  </si>
  <si>
    <t>Chemicals</t>
  </si>
  <si>
    <t>tCO2eq</t>
  </si>
  <si>
    <t>Metric tonnes CO2-equivalent</t>
  </si>
  <si>
    <t>CO2-equivalent emissions</t>
  </si>
  <si>
    <t>Unmanaged Waste Disposal Sites</t>
  </si>
  <si>
    <t>Non-Ferrous Metals</t>
  </si>
  <si>
    <t>tCO2</t>
  </si>
  <si>
    <t>Metric tonnes CO2</t>
  </si>
  <si>
    <t>CO2 Emissions</t>
  </si>
  <si>
    <t>Reset</t>
  </si>
  <si>
    <t>Managed Waste Disposal on Land</t>
  </si>
  <si>
    <t>Cattle</t>
  </si>
  <si>
    <t>Iron and Steel</t>
  </si>
  <si>
    <t>t</t>
  </si>
  <si>
    <t>Metric tonnes</t>
  </si>
  <si>
    <t>Emissions</t>
  </si>
  <si>
    <t>Status</t>
  </si>
  <si>
    <t>Symbol</t>
  </si>
  <si>
    <t>Unit</t>
  </si>
  <si>
    <t>Reporting sheet status</t>
  </si>
  <si>
    <t>Chemical Products, Manufacture and Processing</t>
  </si>
  <si>
    <t>Degreasing and Dry Cleaning</t>
  </si>
  <si>
    <t>Oil and Natural Gas</t>
  </si>
  <si>
    <t>Paint Application</t>
  </si>
  <si>
    <t>Other_</t>
  </si>
  <si>
    <t>Southeast Asia</t>
  </si>
  <si>
    <t>Fugitive Emissions from Fuels</t>
  </si>
  <si>
    <t>Solvent and Other Product Use</t>
  </si>
  <si>
    <t>Waste_</t>
  </si>
  <si>
    <t>Asia Pacific</t>
  </si>
  <si>
    <t>Agriculture/Forestry/Fisheries</t>
  </si>
  <si>
    <t>Consumption of Halocarbons and SF6</t>
  </si>
  <si>
    <t>LULUCF</t>
  </si>
  <si>
    <t>Eurasia</t>
  </si>
  <si>
    <t>Manufacturing Industries and Construction</t>
  </si>
  <si>
    <t>Field_Burning of Agricultural Residues</t>
  </si>
  <si>
    <t>Production of Halocarbons and SF6</t>
  </si>
  <si>
    <t>Middle East</t>
  </si>
  <si>
    <t>Multilateral Operations</t>
  </si>
  <si>
    <t>Others_</t>
  </si>
  <si>
    <t>Prescribed Burning of Savannas</t>
  </si>
  <si>
    <t>Other_Production</t>
  </si>
  <si>
    <t>Other Transportation</t>
  </si>
  <si>
    <t>Africa</t>
  </si>
  <si>
    <t>Marine</t>
  </si>
  <si>
    <t>Carbon_Dioxide Emissions and Removals from Soil</t>
  </si>
  <si>
    <t>Soils_Agriculture</t>
  </si>
  <si>
    <t>Metal_Production</t>
  </si>
  <si>
    <t>Navigation</t>
  </si>
  <si>
    <t>European Union</t>
  </si>
  <si>
    <t>Global</t>
  </si>
  <si>
    <t>Unknown</t>
  </si>
  <si>
    <t>International Bunkers</t>
  </si>
  <si>
    <t>Waste_Incineration</t>
  </si>
  <si>
    <t>Abandonment of Managed Lands</t>
  </si>
  <si>
    <t>Rice_Cultivation</t>
  </si>
  <si>
    <t>Chemical Industry</t>
  </si>
  <si>
    <t>Railways</t>
  </si>
  <si>
    <t>Manufacture of Solid Fuels and Other Energy Industries</t>
  </si>
  <si>
    <t>Europe</t>
  </si>
  <si>
    <t>NDC</t>
  </si>
  <si>
    <t>Both</t>
  </si>
  <si>
    <t>National</t>
  </si>
  <si>
    <t>Legally binding</t>
  </si>
  <si>
    <t>Investors, civil society organisations, and others</t>
  </si>
  <si>
    <t>No</t>
  </si>
  <si>
    <t>CO2_Emissions from Biomass</t>
  </si>
  <si>
    <t>Wastewater Handling</t>
  </si>
  <si>
    <t>Forest_and Grassland Conversion</t>
  </si>
  <si>
    <t>Manure_Management</t>
  </si>
  <si>
    <t>Mineral Products</t>
  </si>
  <si>
    <t>Residential</t>
  </si>
  <si>
    <t>Road Transportation</t>
  </si>
  <si>
    <t>Petroleum Refining</t>
  </si>
  <si>
    <t>Electricity and heating (energy supply)</t>
  </si>
  <si>
    <t>Central and South America</t>
  </si>
  <si>
    <t>CPS</t>
  </si>
  <si>
    <t>Scope 2</t>
  </si>
  <si>
    <t>International initiative</t>
  </si>
  <si>
    <t>Subnational</t>
  </si>
  <si>
    <t>Energy utilities</t>
  </si>
  <si>
    <t>Choose sector</t>
  </si>
  <si>
    <t>Choose scenario</t>
  </si>
  <si>
    <t>Aviation</t>
  </si>
  <si>
    <t>Solid_Waste Disposal on Land</t>
  </si>
  <si>
    <t>Changes in Forest and Other Woody Biomass Stocks</t>
  </si>
  <si>
    <t>Enteric Fermentation</t>
  </si>
  <si>
    <t>Energy_Manufacturing Industries and Construction</t>
  </si>
  <si>
    <t>Commercial/Institutional</t>
  </si>
  <si>
    <t>Civil Aviation</t>
  </si>
  <si>
    <t>Public Electricity and Heat Production</t>
  </si>
  <si>
    <t>North America</t>
  </si>
  <si>
    <t>BAU</t>
  </si>
  <si>
    <t>Scope 1</t>
  </si>
  <si>
    <t>Non-state</t>
  </si>
  <si>
    <t>List_YesNoUnk</t>
  </si>
  <si>
    <t>List_Sector_Results_obj3</t>
  </si>
  <si>
    <t>List_Sectors_Results</t>
  </si>
  <si>
    <t>List_Scenarios_Obj3</t>
  </si>
  <si>
    <t>List_sector</t>
  </si>
  <si>
    <t>List_regions</t>
  </si>
  <si>
    <t>List_Scenarios</t>
  </si>
  <si>
    <t>List_scope</t>
  </si>
  <si>
    <t>List_yesno</t>
  </si>
  <si>
    <t>List_likelihood</t>
  </si>
  <si>
    <t>List_impact</t>
  </si>
  <si>
    <t>List_coverage</t>
  </si>
  <si>
    <t>List_status</t>
  </si>
  <si>
    <t>List_targettype</t>
  </si>
  <si>
    <t>List_actiontype</t>
  </si>
  <si>
    <t>List_actorgroup</t>
  </si>
  <si>
    <t>List_actortype</t>
  </si>
  <si>
    <t>Lists</t>
  </si>
  <si>
    <t>Climate Action Aggregation Tool</t>
  </si>
  <si>
    <t>Does the action encompass actions of smaller actor types?</t>
  </si>
  <si>
    <t>Data template for input into ActionsList_overview</t>
  </si>
  <si>
    <t>General information about actors and actions</t>
  </si>
  <si>
    <t>Should this action be included in the aggregation?</t>
  </si>
  <si>
    <t>Have sufficient data been inserted for the aggregation?</t>
  </si>
  <si>
    <t>Subsector</t>
  </si>
  <si>
    <t>Subsector 2</t>
  </si>
  <si>
    <t>Share of renewable energy (%)</t>
  </si>
  <si>
    <t>SD NOTE</t>
  </si>
  <si>
    <r>
      <t>Emission</t>
    </r>
    <r>
      <rPr>
        <b/>
        <sz val="11"/>
        <color rgb="FFFF0000"/>
        <rFont val="Open Sans"/>
        <family val="2"/>
      </rPr>
      <t>-, climate- and energy-related units</t>
    </r>
  </si>
  <si>
    <r>
      <t>Sub</t>
    </r>
    <r>
      <rPr>
        <b/>
        <sz val="11"/>
        <color rgb="FFFF0000"/>
        <rFont val="Open Sans"/>
        <family val="2"/>
      </rPr>
      <t>-subsectors</t>
    </r>
  </si>
  <si>
    <r>
      <t>Emission</t>
    </r>
    <r>
      <rPr>
        <sz val="9"/>
        <color rgb="FFFF0000"/>
        <rFont val="Open Sans"/>
        <family val="2"/>
      </rPr>
      <t>-, climate- and energy-related</t>
    </r>
    <r>
      <rPr>
        <sz val="9"/>
        <color theme="0"/>
        <rFont val="Open Sans"/>
        <family val="2"/>
      </rPr>
      <t xml:space="preserve"> units</t>
    </r>
  </si>
  <si>
    <t>Electricity demand
(MWh)</t>
  </si>
  <si>
    <t xml:space="preserve">Electricity demand
(MWh) </t>
  </si>
  <si>
    <t>Waste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</si>
</sst>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5" x14ac:knownFonts="1">
    <font>
      <sz val="8"/>
      <name val="Arial"/>
    </font>
    <font>
      <sz val="11"/>
      <color theme="1"/>
      <name val="Calibri"/>
      <family val="2"/>
      <scheme val="minor"/>
    </font>
    <font>
      <sz val="8"/>
      <name val="Arial"/>
      <family val="2"/>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i/>
      <sz val="11"/>
      <color rgb="FF7F7F7F"/>
      <name val="Calibri"/>
      <family val="2"/>
      <scheme val="minor"/>
    </font>
    <font>
      <sz val="18"/>
      <color theme="3"/>
      <name val="Calibri Light"/>
      <family val="2"/>
      <scheme val="major"/>
    </font>
    <font>
      <b/>
      <sz val="11"/>
      <color theme="1"/>
      <name val="Calibri"/>
      <family val="2"/>
      <scheme val="minor"/>
    </font>
    <font>
      <sz val="8"/>
      <name val="Arial"/>
      <family val="2"/>
    </font>
    <font>
      <b/>
      <sz val="11"/>
      <color rgb="FF3F3F3F"/>
      <name val="Calibri"/>
      <family val="2"/>
      <scheme val="minor"/>
    </font>
    <font>
      <sz val="11"/>
      <color rgb="FFFF0000"/>
      <name val="Calibri"/>
      <family val="2"/>
      <scheme val="minor"/>
    </font>
    <font>
      <b/>
      <sz val="15"/>
      <color theme="3"/>
      <name val="Helvetica"/>
      <family val="2"/>
    </font>
    <font>
      <sz val="8"/>
      <color theme="1" tint="0.24994659260841701"/>
      <name val="Arial"/>
      <family val="2"/>
    </font>
    <font>
      <b/>
      <sz val="8"/>
      <color theme="0"/>
      <name val="Arial"/>
      <family val="2"/>
    </font>
    <font>
      <sz val="8"/>
      <color theme="0" tint="-0.499984740745262"/>
      <name val="Arial"/>
      <family val="2"/>
    </font>
    <font>
      <sz val="8"/>
      <color theme="4"/>
      <name val="Arial"/>
      <family val="2"/>
    </font>
    <font>
      <sz val="8"/>
      <color theme="7"/>
      <name val="Arial"/>
      <family val="2"/>
    </font>
    <font>
      <b/>
      <sz val="8"/>
      <color theme="0" tint="-0.34998626667073579"/>
      <name val="Arial"/>
      <family val="2"/>
    </font>
    <font>
      <sz val="8"/>
      <color theme="3"/>
      <name val="Arial"/>
      <family val="2"/>
    </font>
    <font>
      <sz val="8"/>
      <color theme="1"/>
      <name val="Arial"/>
      <family val="2"/>
    </font>
    <font>
      <b/>
      <sz val="8"/>
      <color theme="1"/>
      <name val="Arial"/>
      <family val="2"/>
    </font>
    <font>
      <b/>
      <sz val="13"/>
      <color theme="4"/>
      <name val="Arial"/>
      <family val="2"/>
    </font>
    <font>
      <b/>
      <sz val="11"/>
      <color theme="4"/>
      <name val="Arial"/>
      <family val="2"/>
    </font>
    <font>
      <b/>
      <sz val="8"/>
      <color theme="5"/>
      <name val="Arial"/>
      <family val="2"/>
    </font>
    <font>
      <b/>
      <sz val="8"/>
      <color theme="4"/>
      <name val="Helvetica"/>
      <family val="2"/>
    </font>
    <font>
      <sz val="8"/>
      <color rgb="FF181818"/>
      <name val="Open Sans"/>
      <family val="2"/>
    </font>
    <font>
      <sz val="8"/>
      <color rgb="FF09294E"/>
      <name val="Open Sans"/>
      <family val="2"/>
    </font>
    <font>
      <sz val="8"/>
      <color rgb="FFFF402B"/>
      <name val="Open Sans"/>
      <family val="2"/>
    </font>
    <font>
      <sz val="8"/>
      <color rgb="FF4A92DB"/>
      <name val="Open Sans"/>
      <family val="2"/>
    </font>
    <font>
      <sz val="8"/>
      <color rgb="FF009F4F"/>
      <name val="Open Sans"/>
      <family val="2"/>
    </font>
    <font>
      <sz val="8"/>
      <color theme="0"/>
      <name val="Open Sans"/>
      <family val="2"/>
    </font>
    <font>
      <b/>
      <sz val="8"/>
      <color rgb="FF09294E"/>
      <name val="Open Sans"/>
      <family val="2"/>
    </font>
    <font>
      <sz val="9"/>
      <color theme="0"/>
      <name val="Open Sans"/>
      <family val="2"/>
    </font>
    <font>
      <vertAlign val="subscript"/>
      <sz val="9"/>
      <color theme="0"/>
      <name val="Open Sans"/>
      <family val="2"/>
    </font>
    <font>
      <sz val="9"/>
      <color theme="0"/>
      <name val="Open Sans"/>
      <family val="2"/>
    </font>
    <font>
      <b/>
      <sz val="9"/>
      <color rgb="FF09294E"/>
      <name val="Open Sans"/>
      <family val="2"/>
    </font>
    <font>
      <b/>
      <sz val="9"/>
      <color rgb="FF4A92DB"/>
      <name val="Open Sans"/>
      <family val="2"/>
    </font>
    <font>
      <b/>
      <sz val="20"/>
      <color rgb="FF09294E"/>
      <name val="Open Sans"/>
      <family val="2"/>
    </font>
    <font>
      <b/>
      <sz val="15"/>
      <color rgb="FF00B050"/>
      <name val="Arial"/>
      <family val="2"/>
    </font>
    <font>
      <b/>
      <sz val="11"/>
      <color rgb="FF4A92DB"/>
      <name val="Open Sans"/>
      <family val="2"/>
    </font>
    <font>
      <b/>
      <sz val="20"/>
      <color rgb="FF002060"/>
      <name val="Open Sans"/>
      <family val="2"/>
    </font>
    <font>
      <sz val="8"/>
      <color rgb="FF000000"/>
      <name val="Arial"/>
      <family val="2"/>
    </font>
    <font>
      <sz val="10"/>
      <color rgb="FF000000"/>
      <name val="Tahoma"/>
      <family val="2"/>
    </font>
    <font>
      <b/>
      <sz val="10"/>
      <color rgb="FF000000"/>
      <name val="Tahoma"/>
      <family val="2"/>
    </font>
    <font>
      <sz val="9"/>
      <color rgb="FFFF0000"/>
      <name val="Open Sans"/>
      <family val="2"/>
    </font>
    <font>
      <b/>
      <sz val="8"/>
      <color rgb="FF181818"/>
      <name val="Open Sans"/>
      <family val="2"/>
    </font>
    <font>
      <b/>
      <sz val="11"/>
      <color rgb="FFFF0000"/>
      <name val="Open Sans"/>
      <family val="2"/>
    </font>
    <font>
      <b/>
      <u val="singleAccounting"/>
      <sz val="11"/>
      <color theme="1"/>
      <name val="Calibri"/>
      <family val="2"/>
      <scheme val="minor"/>
    </font>
    <font>
      <b/>
      <sz val="13"/>
      <color rgb="FF09294E"/>
      <name val="Open Sans"/>
      <family val="2"/>
    </font>
    <font>
      <sz val="9"/>
      <color rgb="FF181818"/>
      <name val="Open Sans"/>
      <family val="2"/>
    </font>
  </fonts>
  <fills count="17">
    <fill>
      <patternFill patternType="none"/>
    </fill>
    <fill>
      <patternFill patternType="gray125"/>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bgColor indexed="64"/>
      </patternFill>
    </fill>
    <fill>
      <patternFill patternType="solid">
        <fgColor theme="2" tint="0.79998168889431442"/>
        <bgColor indexed="64"/>
      </patternFill>
    </fill>
    <fill>
      <patternFill patternType="solid">
        <fgColor rgb="FFFFFFCC"/>
        <bgColor indexed="64"/>
      </patternFill>
    </fill>
    <fill>
      <patternFill patternType="solid">
        <fgColor theme="8" tint="0.59996337778862885"/>
        <bgColor theme="7" tint="0.79995117038483843"/>
      </patternFill>
    </fill>
    <fill>
      <patternFill patternType="solid">
        <fgColor theme="6" tint="0.59996337778862885"/>
        <bgColor indexed="64"/>
      </patternFill>
    </fill>
    <fill>
      <patternFill patternType="solid">
        <fgColor rgb="FFC4C4C4"/>
        <bgColor theme="7" tint="0.79992065187536243"/>
      </patternFill>
    </fill>
    <fill>
      <patternFill patternType="solid">
        <fgColor rgb="FF4A92DB"/>
        <bgColor indexed="64"/>
      </patternFill>
    </fill>
    <fill>
      <patternFill patternType="solid">
        <fgColor rgb="FF09294E"/>
        <bgColor rgb="FF09294E"/>
      </patternFill>
    </fill>
    <fill>
      <patternFill patternType="solid">
        <fgColor rgb="FFC4C4C4"/>
        <bgColor indexed="64"/>
      </patternFill>
    </fill>
    <fill>
      <patternFill patternType="solid">
        <fgColor theme="9" tint="0.39997558519241921"/>
        <bgColor indexed="64"/>
      </patternFill>
    </fill>
    <fill>
      <patternFill patternType="solid">
        <fgColor theme="0" tint="-0.499984740745262"/>
        <bgColor indexed="64"/>
      </patternFill>
    </fill>
  </fills>
  <borders count="4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7F7F7F"/>
      </left>
      <right style="thin">
        <color rgb="FF7F7F7F"/>
      </right>
      <top style="double">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theme="3" tint="0.79998168889431442"/>
      </left>
      <right style="thin">
        <color theme="3" tint="0.79998168889431442"/>
      </right>
      <top style="thin">
        <color theme="3" tint="0.79998168889431442"/>
      </top>
      <bottom style="thin">
        <color theme="3" tint="0.79998168889431442"/>
      </bottom>
      <diagonal/>
    </border>
    <border>
      <left style="thin">
        <color theme="3"/>
      </left>
      <right style="thin">
        <color theme="3"/>
      </right>
      <top style="thin">
        <color theme="3"/>
      </top>
      <bottom style="thin">
        <color theme="3"/>
      </bottom>
      <diagonal/>
    </border>
    <border>
      <left style="thin">
        <color theme="3" tint="0.79995117038483843"/>
      </left>
      <right style="thin">
        <color theme="3" tint="0.79995117038483843"/>
      </right>
      <top style="thin">
        <color theme="3" tint="0.79995117038483843"/>
      </top>
      <bottom style="thin">
        <color theme="3" tint="0.79995117038483843"/>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right/>
      <top/>
      <bottom style="thick">
        <color theme="3"/>
      </bottom>
      <diagonal/>
    </border>
    <border>
      <left/>
      <right/>
      <top/>
      <bottom style="thick">
        <color theme="3" tint="0.39994506668294322"/>
      </bottom>
      <diagonal/>
    </border>
    <border>
      <left/>
      <right/>
      <top/>
      <bottom style="medium">
        <color theme="3" tint="0.59996337778862885"/>
      </bottom>
      <diagonal/>
    </border>
    <border>
      <left style="thin">
        <color theme="3" tint="0.79995117038483843"/>
      </left>
      <right style="thin">
        <color theme="3" tint="0.79995117038483843"/>
      </right>
      <top/>
      <bottom style="thin">
        <color theme="3" tint="0.79995117038483843"/>
      </bottom>
      <diagonal/>
    </border>
    <border>
      <left style="thin">
        <color theme="3" tint="0.79998168889431442"/>
      </left>
      <right style="medium">
        <color indexed="64"/>
      </right>
      <top style="thin">
        <color theme="3" tint="0.79998168889431442"/>
      </top>
      <bottom style="thin">
        <color theme="3" tint="0.79998168889431442"/>
      </bottom>
      <diagonal/>
    </border>
    <border>
      <left style="medium">
        <color indexed="64"/>
      </left>
      <right style="thin">
        <color theme="3" tint="0.79998168889431442"/>
      </right>
      <top style="thin">
        <color theme="3" tint="0.79998168889431442"/>
      </top>
      <bottom style="thin">
        <color theme="3" tint="0.79998168889431442"/>
      </bottom>
      <diagonal/>
    </border>
    <border>
      <left style="thin">
        <color theme="3" tint="0.79995117038483843"/>
      </left>
      <right style="medium">
        <color indexed="64"/>
      </right>
      <top style="thin">
        <color theme="3" tint="0.79995117038483843"/>
      </top>
      <bottom style="thin">
        <color theme="3" tint="0.79995117038483843"/>
      </bottom>
      <diagonal/>
    </border>
    <border>
      <left style="medium">
        <color indexed="64"/>
      </left>
      <right style="thin">
        <color theme="3" tint="0.79995117038483843"/>
      </right>
      <top style="thin">
        <color theme="3" tint="0.79995117038483843"/>
      </top>
      <bottom style="thin">
        <color theme="3" tint="0.79995117038483843"/>
      </bottom>
      <diagonal/>
    </border>
    <border>
      <left style="thin">
        <color theme="3" tint="0.79995117038483843"/>
      </left>
      <right style="medium">
        <color indexed="64"/>
      </right>
      <top/>
      <bottom style="thin">
        <color theme="3" tint="0.79995117038483843"/>
      </bottom>
      <diagonal/>
    </border>
    <border>
      <left style="medium">
        <color indexed="64"/>
      </left>
      <right style="thin">
        <color theme="3" tint="0.79995117038483843"/>
      </right>
      <top/>
      <bottom style="thin">
        <color theme="3" tint="0.79995117038483843"/>
      </bottom>
      <diagonal/>
    </border>
    <border>
      <left style="thin">
        <color theme="3" tint="0.79998168889431442"/>
      </left>
      <right style="thin">
        <color theme="3" tint="0.79998168889431442"/>
      </right>
      <top/>
      <bottom style="thin">
        <color theme="3" tint="0.79998168889431442"/>
      </bottom>
      <diagonal/>
    </border>
    <border>
      <left style="thin">
        <color theme="0"/>
      </left>
      <right style="thin">
        <color theme="0"/>
      </right>
      <top style="thin">
        <color theme="0"/>
      </top>
      <bottom/>
      <diagonal/>
    </border>
    <border>
      <left/>
      <right style="medium">
        <color indexed="64"/>
      </right>
      <top/>
      <bottom/>
      <diagonal/>
    </border>
    <border>
      <left style="medium">
        <color indexed="64"/>
      </left>
      <right style="thin">
        <color theme="0"/>
      </right>
      <top style="thin">
        <color theme="0"/>
      </top>
      <bottom/>
      <diagonal/>
    </border>
    <border>
      <left style="thin">
        <color theme="0"/>
      </left>
      <right style="medium">
        <color indexed="64"/>
      </right>
      <top style="thin">
        <color theme="0"/>
      </top>
      <bottom/>
      <diagonal/>
    </border>
    <border>
      <left/>
      <right style="medium">
        <color auto="1"/>
      </right>
      <top/>
      <bottom style="medium">
        <color auto="1"/>
      </bottom>
      <diagonal/>
    </border>
    <border>
      <left style="medium">
        <color auto="1"/>
      </left>
      <right/>
      <top/>
      <bottom style="medium">
        <color auto="1"/>
      </bottom>
      <diagonal/>
    </border>
    <border>
      <left style="medium">
        <color indexed="64"/>
      </left>
      <right/>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top/>
      <bottom style="thick">
        <color rgb="FF09294E"/>
      </bottom>
      <diagonal/>
    </border>
    <border>
      <left/>
      <right/>
      <top/>
      <bottom style="medium">
        <color rgb="FFA9A9A9"/>
      </bottom>
      <diagonal/>
    </border>
    <border>
      <left style="thin">
        <color theme="3" tint="0.79998168889431442"/>
      </left>
      <right style="thin">
        <color theme="3" tint="0.79998168889431442"/>
      </right>
      <top/>
      <bottom/>
      <diagonal/>
    </border>
    <border>
      <left style="thin">
        <color theme="0"/>
      </left>
      <right style="thin">
        <color theme="0"/>
      </right>
      <top/>
      <bottom/>
      <diagonal/>
    </border>
    <border>
      <left/>
      <right/>
      <top/>
      <bottom style="thick">
        <color rgb="FFA9A9A9"/>
      </bottom>
      <diagonal/>
    </border>
  </borders>
  <cellStyleXfs count="53">
    <xf numFmtId="0" fontId="0" fillId="0" borderId="0"/>
    <xf numFmtId="4" fontId="24" fillId="8" borderId="13" applyNumberForma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4" applyNumberFormat="0" applyAlignment="0" applyProtection="0"/>
    <xf numFmtId="0" fontId="7" fillId="3" borderId="4" applyNumberFormat="0" applyAlignment="0" applyProtection="0"/>
    <xf numFmtId="0" fontId="8" fillId="0" borderId="5" applyNumberFormat="0" applyFill="0" applyAlignment="0" applyProtection="0"/>
    <xf numFmtId="0" fontId="9" fillId="4" borderId="6" applyNumberFormat="0" applyAlignment="0" applyProtection="0"/>
    <xf numFmtId="0" fontId="10" fillId="0" borderId="0" applyNumberFormat="0" applyFill="0" applyBorder="0" applyAlignment="0" applyProtection="0"/>
    <xf numFmtId="0" fontId="23" fillId="8" borderId="11" applyNumberFormat="0" applyProtection="0"/>
    <xf numFmtId="0" fontId="43" fillId="0" borderId="15" applyNumberFormat="0" applyFill="0" applyAlignment="0" applyProtection="0"/>
    <xf numFmtId="0" fontId="26" fillId="0" borderId="16" applyNumberFormat="0" applyFill="0" applyAlignment="0" applyProtection="0"/>
    <xf numFmtId="0" fontId="27" fillId="0" borderId="17" applyNumberFormat="0" applyFill="0" applyAlignment="0" applyProtection="0"/>
    <xf numFmtId="0" fontId="18" fillId="6" borderId="0" applyNumberFormat="0" applyProtection="0">
      <alignment wrapText="1"/>
    </xf>
    <xf numFmtId="49" fontId="24" fillId="0" borderId="9" applyNumberFormat="0" applyProtection="0">
      <protection locked="0"/>
    </xf>
    <xf numFmtId="0" fontId="20" fillId="8" borderId="13" applyNumberFormat="0" applyProtection="0">
      <alignment vertical="center"/>
    </xf>
    <xf numFmtId="0" fontId="24" fillId="3" borderId="14" applyNumberFormat="0" applyProtection="0">
      <alignment vertical="center"/>
    </xf>
    <xf numFmtId="0" fontId="22" fillId="0" borderId="0" applyNumberFormat="0" applyProtection="0">
      <alignment vertical="center"/>
    </xf>
    <xf numFmtId="49" fontId="23" fillId="0" borderId="0" applyProtection="0"/>
    <xf numFmtId="0" fontId="21" fillId="0" borderId="0" applyNumberFormat="0" applyProtection="0"/>
    <xf numFmtId="0" fontId="28" fillId="0" borderId="0" applyNumberFormat="0" applyProtection="0"/>
    <xf numFmtId="0" fontId="11" fillId="0" borderId="0" applyNumberFormat="0" applyFill="0" applyBorder="0" applyAlignment="0" applyProtection="0"/>
    <xf numFmtId="0" fontId="12" fillId="0" borderId="8" applyNumberFormat="0" applyFill="0" applyAlignment="0" applyProtection="0"/>
    <xf numFmtId="2" fontId="17" fillId="9" borderId="11" applyNumberFormat="0" applyProtection="0">
      <alignment vertical="center"/>
      <protection locked="0"/>
    </xf>
    <xf numFmtId="49" fontId="25" fillId="0" borderId="12" applyNumberFormat="0" applyProtection="0">
      <alignment vertical="center"/>
      <protection locked="0"/>
    </xf>
    <xf numFmtId="0" fontId="14" fillId="3" borderId="10" applyNumberFormat="0" applyAlignment="0" applyProtection="0"/>
    <xf numFmtId="0" fontId="15" fillId="0" borderId="0" applyNumberFormat="0" applyFill="0" applyBorder="0" applyAlignment="0" applyProtection="0"/>
    <xf numFmtId="0" fontId="13" fillId="5" borderId="7" applyNumberFormat="0" applyFont="0" applyAlignment="0" applyProtection="0"/>
    <xf numFmtId="0" fontId="16" fillId="0" borderId="1" applyNumberFormat="0" applyFill="0" applyAlignment="0" applyProtection="0"/>
    <xf numFmtId="0" fontId="29" fillId="7" borderId="0" applyNumberFormat="0" applyProtection="0">
      <alignment wrapText="1"/>
    </xf>
    <xf numFmtId="0" fontId="19" fillId="0" borderId="0" applyProtection="0">
      <alignment horizontal="right" vertical="center"/>
    </xf>
    <xf numFmtId="0" fontId="2" fillId="10" borderId="11" applyNumberFormat="0" applyProtection="0">
      <alignment vertical="center"/>
    </xf>
    <xf numFmtId="0" fontId="30" fillId="0" borderId="0"/>
    <xf numFmtId="9" fontId="2" fillId="0" borderId="0" applyFont="0" applyFill="0" applyBorder="0" applyAlignment="0" applyProtection="0"/>
    <xf numFmtId="0" fontId="31" fillId="11" borderId="11">
      <alignment vertical="center"/>
    </xf>
    <xf numFmtId="0" fontId="32" fillId="8" borderId="13" applyNumberFormat="0" applyProtection="0">
      <alignment vertical="center"/>
    </xf>
    <xf numFmtId="0" fontId="31" fillId="8" borderId="11" applyNumberFormat="0" applyProtection="0"/>
    <xf numFmtId="9" fontId="33" fillId="8" borderId="13"/>
    <xf numFmtId="3" fontId="34" fillId="8" borderId="13" applyProtection="0"/>
    <xf numFmtId="0" fontId="35" fillId="12" borderId="13">
      <alignment horizontal="right" vertical="center"/>
    </xf>
    <xf numFmtId="0" fontId="37" fillId="13" borderId="26" applyNumberFormat="0" applyProtection="0">
      <alignment horizontal="center" vertical="center" wrapText="1"/>
    </xf>
    <xf numFmtId="49" fontId="40" fillId="0" borderId="12" applyNumberFormat="0" applyProtection="0">
      <alignment horizontal="left" vertical="center"/>
      <protection locked="0"/>
    </xf>
    <xf numFmtId="0" fontId="41" fillId="14" borderId="0" applyNumberFormat="0" applyProtection="0">
      <alignment horizontal="center" vertical="center" wrapText="1"/>
    </xf>
    <xf numFmtId="0" fontId="42" fillId="0" borderId="39" applyNumberFormat="0" applyFill="0" applyAlignment="0" applyProtection="0"/>
    <xf numFmtId="0" fontId="44" fillId="0" borderId="40" applyNumberFormat="0" applyFill="0" applyAlignment="0" applyProtection="0"/>
    <xf numFmtId="0" fontId="2" fillId="0" borderId="0"/>
    <xf numFmtId="0" fontId="52" fillId="0" borderId="0"/>
    <xf numFmtId="0" fontId="53" fillId="0" borderId="43" applyNumberFormat="0" applyFill="0" applyAlignment="0" applyProtection="0"/>
    <xf numFmtId="0" fontId="1" fillId="0" borderId="0"/>
    <xf numFmtId="49" fontId="54" fillId="0" borderId="0" applyProtection="0"/>
    <xf numFmtId="49" fontId="23" fillId="0" borderId="0" applyProtection="0"/>
  </cellStyleXfs>
  <cellXfs count="71">
    <xf numFmtId="0" fontId="0" fillId="0" borderId="0" xfId="0"/>
    <xf numFmtId="0" fontId="43" fillId="0" borderId="15" xfId="12"/>
    <xf numFmtId="0" fontId="2" fillId="10" borderId="11" xfId="33">
      <alignment vertical="center"/>
    </xf>
    <xf numFmtId="0" fontId="30" fillId="0" borderId="0" xfId="34" applyAlignment="1">
      <alignment vertical="center"/>
    </xf>
    <xf numFmtId="0" fontId="30" fillId="0" borderId="0" xfId="34" applyAlignment="1">
      <alignment vertical="center" wrapText="1"/>
    </xf>
    <xf numFmtId="0" fontId="30" fillId="0" borderId="0" xfId="34"/>
    <xf numFmtId="9" fontId="0" fillId="0" borderId="0" xfId="35" applyFont="1" applyAlignment="1">
      <alignment vertical="center"/>
    </xf>
    <xf numFmtId="2" fontId="30" fillId="0" borderId="0" xfId="34" applyNumberFormat="1"/>
    <xf numFmtId="0" fontId="32" fillId="8" borderId="13" xfId="37" applyAlignment="1" applyProtection="1">
      <alignment vertical="center" wrapText="1"/>
      <protection locked="0"/>
    </xf>
    <xf numFmtId="0" fontId="32" fillId="8" borderId="18" xfId="37" applyBorder="1" applyAlignment="1" applyProtection="1">
      <alignment vertical="center" wrapText="1"/>
      <protection locked="0"/>
    </xf>
    <xf numFmtId="0" fontId="36" fillId="11" borderId="11" xfId="36" applyFont="1" applyAlignment="1">
      <alignment horizontal="center" vertical="center"/>
    </xf>
    <xf numFmtId="0" fontId="32" fillId="8" borderId="13" xfId="37" applyProtection="1">
      <alignment vertical="center"/>
      <protection locked="0"/>
    </xf>
    <xf numFmtId="9" fontId="33" fillId="8" borderId="21" xfId="39" applyBorder="1" applyProtection="1">
      <protection locked="0"/>
    </xf>
    <xf numFmtId="3" fontId="34" fillId="8" borderId="13" xfId="40" applyProtection="1">
      <protection locked="0"/>
    </xf>
    <xf numFmtId="0" fontId="35" fillId="12" borderId="22" xfId="41" applyBorder="1" applyProtection="1">
      <alignment horizontal="right" vertical="center"/>
      <protection locked="0"/>
    </xf>
    <xf numFmtId="9" fontId="33" fillId="8" borderId="13" xfId="39" applyProtection="1">
      <protection locked="0"/>
    </xf>
    <xf numFmtId="1" fontId="35" fillId="12" borderId="22" xfId="41" applyNumberFormat="1" applyBorder="1" applyProtection="1">
      <alignment horizontal="right" vertical="center"/>
      <protection locked="0"/>
    </xf>
    <xf numFmtId="0" fontId="32" fillId="8" borderId="23" xfId="37" applyBorder="1" applyProtection="1">
      <alignment vertical="center"/>
      <protection locked="0"/>
    </xf>
    <xf numFmtId="0" fontId="32" fillId="8" borderId="24" xfId="37" applyBorder="1" applyProtection="1">
      <alignment vertical="center"/>
      <protection locked="0"/>
    </xf>
    <xf numFmtId="0" fontId="31" fillId="8" borderId="25" xfId="38" applyBorder="1" applyAlignment="1" applyProtection="1">
      <alignment vertical="center" wrapText="1"/>
      <protection locked="0"/>
    </xf>
    <xf numFmtId="0" fontId="31" fillId="8" borderId="25" xfId="38" applyBorder="1" applyAlignment="1" applyProtection="1">
      <alignment vertical="center"/>
      <protection locked="0"/>
    </xf>
    <xf numFmtId="0" fontId="37" fillId="13" borderId="29" xfId="42" applyBorder="1">
      <alignment horizontal="center" vertical="center" wrapText="1"/>
    </xf>
    <xf numFmtId="0" fontId="37" fillId="13" borderId="28" xfId="42" applyBorder="1">
      <alignment horizontal="center" vertical="center" wrapText="1"/>
    </xf>
    <xf numFmtId="0" fontId="37" fillId="13" borderId="30" xfId="42" applyBorder="1">
      <alignment horizontal="center" vertical="center" wrapText="1"/>
    </xf>
    <xf numFmtId="0" fontId="37" fillId="13" borderId="31" xfId="42" applyBorder="1">
      <alignment horizontal="center" vertical="center" wrapText="1"/>
    </xf>
    <xf numFmtId="0" fontId="37" fillId="13" borderId="26" xfId="42">
      <alignment horizontal="center" vertical="center" wrapText="1"/>
    </xf>
    <xf numFmtId="49" fontId="37" fillId="13" borderId="29" xfId="42" applyNumberFormat="1" applyBorder="1">
      <alignment horizontal="center" vertical="center" wrapText="1"/>
    </xf>
    <xf numFmtId="49" fontId="37" fillId="13" borderId="26" xfId="42" applyNumberFormat="1">
      <alignment horizontal="center" vertical="center" wrapText="1"/>
    </xf>
    <xf numFmtId="0" fontId="30" fillId="0" borderId="32" xfId="34" applyBorder="1" applyAlignment="1">
      <alignment vertical="center"/>
    </xf>
    <xf numFmtId="0" fontId="30" fillId="0" borderId="27" xfId="34" applyBorder="1" applyAlignment="1">
      <alignment vertical="center" wrapText="1"/>
    </xf>
    <xf numFmtId="0" fontId="40" fillId="0" borderId="27" xfId="43" applyNumberFormat="1" applyBorder="1" applyAlignment="1" applyProtection="1">
      <alignment horizontal="center" vertical="center"/>
    </xf>
    <xf numFmtId="0" fontId="40" fillId="0" borderId="32" xfId="43" applyNumberFormat="1" applyBorder="1" applyAlignment="1" applyProtection="1">
      <alignment horizontal="center" vertical="center"/>
    </xf>
    <xf numFmtId="0" fontId="2" fillId="0" borderId="0" xfId="34" applyFont="1" applyAlignment="1">
      <alignment vertical="center"/>
    </xf>
    <xf numFmtId="0" fontId="42" fillId="0" borderId="39" xfId="45" applyAlignment="1">
      <alignment vertical="center" wrapText="1"/>
    </xf>
    <xf numFmtId="2" fontId="42" fillId="0" borderId="39" xfId="45" applyNumberFormat="1" applyAlignment="1">
      <alignment vertical="center" wrapText="1"/>
    </xf>
    <xf numFmtId="0" fontId="42" fillId="0" borderId="39" xfId="45" applyAlignment="1">
      <alignment vertical="center"/>
    </xf>
    <xf numFmtId="0" fontId="42" fillId="0" borderId="39" xfId="45"/>
    <xf numFmtId="0" fontId="31" fillId="8" borderId="11" xfId="38"/>
    <xf numFmtId="49" fontId="37" fillId="13" borderId="26" xfId="42" applyNumberFormat="1" applyAlignment="1"/>
    <xf numFmtId="49" fontId="31" fillId="8" borderId="11" xfId="38" applyNumberFormat="1"/>
    <xf numFmtId="49" fontId="30" fillId="0" borderId="0" xfId="34" applyNumberFormat="1"/>
    <xf numFmtId="0" fontId="37" fillId="13" borderId="26" xfId="42" applyAlignment="1"/>
    <xf numFmtId="49" fontId="44" fillId="0" borderId="40" xfId="46" applyNumberFormat="1"/>
    <xf numFmtId="0" fontId="44" fillId="0" borderId="40" xfId="46"/>
    <xf numFmtId="49" fontId="31" fillId="8" borderId="41" xfId="38" applyNumberFormat="1" applyBorder="1"/>
    <xf numFmtId="0" fontId="37" fillId="13" borderId="42" xfId="42" applyBorder="1">
      <alignment horizontal="center" vertical="center" wrapText="1"/>
    </xf>
    <xf numFmtId="0" fontId="45" fillId="0" borderId="39" xfId="45" applyFont="1"/>
    <xf numFmtId="0" fontId="50" fillId="15" borderId="0" xfId="34" applyFont="1" applyFill="1"/>
    <xf numFmtId="0" fontId="39" fillId="13" borderId="26" xfId="42" applyFont="1">
      <alignment horizontal="center" vertical="center" wrapText="1"/>
    </xf>
    <xf numFmtId="0" fontId="31" fillId="8" borderId="20" xfId="38" applyNumberFormat="1" applyBorder="1" applyProtection="1">
      <protection locked="0"/>
    </xf>
    <xf numFmtId="0" fontId="31" fillId="8" borderId="19" xfId="38" applyNumberFormat="1" applyBorder="1" applyProtection="1">
      <protection locked="0"/>
    </xf>
    <xf numFmtId="0" fontId="40" fillId="0" borderId="0" xfId="43" applyNumberFormat="1" applyBorder="1" applyAlignment="1" applyProtection="1">
      <alignment horizontal="center" vertical="center"/>
    </xf>
    <xf numFmtId="0" fontId="35" fillId="16" borderId="0" xfId="34" applyFont="1" applyFill="1" applyAlignment="1">
      <alignment vertical="center" wrapText="1"/>
    </xf>
    <xf numFmtId="0" fontId="30" fillId="16" borderId="0" xfId="34" applyFill="1" applyAlignment="1">
      <alignment vertical="center"/>
    </xf>
    <xf numFmtId="0" fontId="30" fillId="16" borderId="0" xfId="34" applyFill="1" applyAlignment="1">
      <alignment vertical="center" wrapText="1"/>
    </xf>
    <xf numFmtId="2" fontId="30" fillId="16" borderId="0" xfId="34" applyNumberFormat="1" applyFill="1"/>
    <xf numFmtId="9" fontId="0" fillId="16" borderId="0" xfId="35" applyFont="1" applyFill="1" applyAlignment="1">
      <alignment vertical="center"/>
    </xf>
    <xf numFmtId="0" fontId="30" fillId="16" borderId="0" xfId="34" applyFill="1"/>
    <xf numFmtId="0" fontId="40" fillId="0" borderId="35" xfId="43" applyNumberFormat="1" applyBorder="1" applyAlignment="1" applyProtection="1">
      <alignment horizontal="center" vertical="center"/>
    </xf>
    <xf numFmtId="0" fontId="40" fillId="0" borderId="34" xfId="43" applyNumberFormat="1" applyBorder="1" applyAlignment="1" applyProtection="1">
      <alignment horizontal="center" vertical="center"/>
    </xf>
    <xf numFmtId="0" fontId="40" fillId="0" borderId="33" xfId="43" applyNumberFormat="1" applyBorder="1" applyAlignment="1" applyProtection="1">
      <alignment horizontal="center" vertical="center"/>
    </xf>
    <xf numFmtId="0" fontId="41" fillId="14" borderId="38" xfId="44" applyBorder="1">
      <alignment horizontal="center" vertical="center" wrapText="1"/>
    </xf>
    <xf numFmtId="0" fontId="41" fillId="14" borderId="37" xfId="44" applyBorder="1">
      <alignment horizontal="center" vertical="center" wrapText="1"/>
    </xf>
    <xf numFmtId="0" fontId="41" fillId="14" borderId="36" xfId="44" applyBorder="1">
      <alignment horizontal="center" vertical="center" wrapText="1"/>
    </xf>
    <xf numFmtId="0" fontId="41" fillId="14" borderId="38" xfId="44" applyBorder="1" applyAlignment="1">
      <alignment horizontal="center" vertical="center"/>
    </xf>
    <xf numFmtId="0" fontId="41" fillId="14" borderId="37" xfId="44" applyBorder="1" applyAlignment="1">
      <alignment horizontal="center" vertical="center"/>
    </xf>
    <xf numFmtId="0" fontId="41" fillId="14" borderId="36" xfId="44" applyBorder="1" applyAlignment="1">
      <alignment horizontal="center" vertical="center"/>
    </xf>
    <xf numFmtId="0" fontId="41" fillId="14" borderId="35" xfId="44" applyBorder="1" applyAlignment="1">
      <alignment horizontal="center" vertical="center"/>
    </xf>
    <xf numFmtId="0" fontId="41" fillId="14" borderId="33" xfId="44" applyBorder="1" applyAlignment="1">
      <alignment horizontal="center" vertical="center"/>
    </xf>
    <xf numFmtId="0" fontId="41" fillId="14" borderId="35" xfId="44" applyBorder="1">
      <alignment horizontal="center" vertical="center" wrapText="1"/>
    </xf>
    <xf numFmtId="0" fontId="41" fillId="14" borderId="33" xfId="44" applyBorder="1">
      <alignment horizontal="center" vertical="center" wrapText="1"/>
    </xf>
  </cellXfs>
  <cellStyles count="53">
    <cellStyle name="Actionlist_calc" xfId="36" xr:uid="{511C8A91-8814-49C4-B037-92A54FC98000}"/>
    <cellStyle name="Calc_general1" xfId="25" xr:uid="{00000000-0005-0000-0000-000001000000}"/>
    <cellStyle name="Calc_General4" xfId="33" xr:uid="{5BD52045-3DA5-4981-BEF4-02A3C9B51705}"/>
    <cellStyle name="Calculation" xfId="7" builtinId="22" hidden="1"/>
    <cellStyle name="Check Cell" xfId="9" builtinId="23" hidden="1"/>
    <cellStyle name="CommentUser" xfId="21" xr:uid="{00000000-0005-0000-0000-000012000000}"/>
    <cellStyle name="Emphasis" xfId="48" xr:uid="{71C7CE72-67F4-424B-904A-B38C1C6A6E6A}"/>
    <cellStyle name="Explanatory Text" xfId="10" builtinId="53" hidden="1"/>
    <cellStyle name="ExplanatoryText" xfId="20" xr:uid="{00000000-0005-0000-0000-000011000000}"/>
    <cellStyle name="ExplanatoryText 2" xfId="51" xr:uid="{157DC180-5D25-4402-90A4-35B2D012A884}"/>
    <cellStyle name="ExplanatoryText 2 2" xfId="52" xr:uid="{FB461CCD-65AD-4C57-9EFA-39EBBFBAAF6A}"/>
    <cellStyle name="Heading 1" xfId="2" builtinId="16" hidden="1"/>
    <cellStyle name="Heading 1" xfId="30" builtinId="16" hidden="1"/>
    <cellStyle name="Heading 2" xfId="3" builtinId="17" hidden="1"/>
    <cellStyle name="Heading 3" xfId="4" builtinId="18" hidden="1"/>
    <cellStyle name="Heading 4" xfId="5" builtinId="19" hidden="1"/>
    <cellStyle name="Input" xfId="6" builtinId="20" hidden="1"/>
    <cellStyle name="Input_percentage" xfId="39" xr:uid="{952D8B43-26E9-4F37-A7EC-7866B7AB1AE9}"/>
    <cellStyle name="Input_years" xfId="41" xr:uid="{F3F00F86-50ED-4323-BCC4-6CC9964A4F62}"/>
    <cellStyle name="InputData" xfId="1" xr:uid="{00000000-0005-0000-0000-00001C000000}"/>
    <cellStyle name="InputData 2" xfId="40" xr:uid="{62516812-0CB7-4058-8ADD-AD5F7868A3E2}"/>
    <cellStyle name="InputFixed" xfId="18" xr:uid="{00000000-0005-0000-0000-00001D000000}"/>
    <cellStyle name="InputList" xfId="17" xr:uid="{00000000-0005-0000-0000-00001E000000}"/>
    <cellStyle name="InputList 2" xfId="37" xr:uid="{183D1D59-9615-4AD6-9CF0-420D16F5F720}"/>
    <cellStyle name="InputText" xfId="11" xr:uid="{00000000-0005-0000-0000-00001F000000}"/>
    <cellStyle name="InputText 2" xfId="38" xr:uid="{DD56CC0C-F1AF-4116-BDE1-D5D23086F285}"/>
    <cellStyle name="Linked Cell" xfId="8" builtinId="24" hidden="1"/>
    <cellStyle name="Normal" xfId="0" builtinId="0"/>
    <cellStyle name="Normal 2" xfId="34" xr:uid="{91AC14A7-24FC-4BE8-AF29-D54D3EDF8D39}"/>
    <cellStyle name="Normal 2 4" xfId="50" xr:uid="{5FE47876-5817-44EA-83BB-98A8E5D5E164}"/>
    <cellStyle name="Normal 5" xfId="47" xr:uid="{30E490A0-40B5-4BB2-992B-FAA71AD971B6}"/>
    <cellStyle name="Note" xfId="29" builtinId="10" hidden="1"/>
    <cellStyle name="Output" xfId="27" builtinId="21" hidden="1"/>
    <cellStyle name="Percent 2" xfId="35" xr:uid="{3C116101-7638-436F-A39C-CC708423D510}"/>
    <cellStyle name="RangeName" xfId="32" xr:uid="{00000000-0005-0000-0000-000024000000}"/>
    <cellStyle name="Source" xfId="19" xr:uid="{00000000-0005-0000-0000-000025000000}"/>
    <cellStyle name="TableFirstColumn" xfId="26" xr:uid="{00000000-0005-0000-0000-000027000000}"/>
    <cellStyle name="TableFirstColumn 2" xfId="43" xr:uid="{E7346DEB-92E7-4AE2-A303-23A94B39B4ED}"/>
    <cellStyle name="TableHeader" xfId="15" xr:uid="{00000000-0005-0000-0000-000028000000}"/>
    <cellStyle name="TableHeader 2" xfId="42" xr:uid="{03FB4198-C412-4A1D-AAA6-5D95ED9B74B7}"/>
    <cellStyle name="TableHeader_alt" xfId="31" xr:uid="{00000000-0005-0000-0000-000026000000}"/>
    <cellStyle name="TableHeader_alt 2" xfId="44" xr:uid="{4284A2B4-93F3-4651-9414-918F77370A16}"/>
    <cellStyle name="TableSubheading" xfId="16" xr:uid="{00000000-0005-0000-0000-000029000000}"/>
    <cellStyle name="Title" xfId="23" builtinId="15" hidden="1"/>
    <cellStyle name="Title1" xfId="12" xr:uid="{00000000-0005-0000-0000-00002B000000}"/>
    <cellStyle name="Title1 2" xfId="45" xr:uid="{44C609C4-193A-4492-8089-14CBA5D2084C}"/>
    <cellStyle name="Title2" xfId="13" xr:uid="{00000000-0005-0000-0000-00002C000000}"/>
    <cellStyle name="Title2 2" xfId="49" xr:uid="{ABD39EE5-3E0E-4AB7-AE19-E718C119C778}"/>
    <cellStyle name="Title3" xfId="14" xr:uid="{00000000-0005-0000-0000-00002D000000}"/>
    <cellStyle name="Title3 2" xfId="46" xr:uid="{682F1779-3595-4ABE-A1D9-41DCD1961CDB}"/>
    <cellStyle name="Total" xfId="24" builtinId="25" hidden="1"/>
    <cellStyle name="Warning" xfId="22" xr:uid="{00000000-0005-0000-0000-000013000000}"/>
    <cellStyle name="Warning Text" xfId="28" builtinId="11" hidden="1"/>
  </cellStyles>
  <dxfs count="54">
    <dxf>
      <font>
        <color rgb="FFFF402B"/>
      </font>
    </dxf>
    <dxf>
      <font>
        <color rgb="FF00B050"/>
      </font>
    </dxf>
    <dxf>
      <font>
        <color rgb="FFFF402B"/>
      </font>
    </dxf>
    <dxf>
      <font>
        <color rgb="FF00B050"/>
      </font>
    </dxf>
    <dxf>
      <font>
        <color rgb="FF009F4F"/>
      </font>
    </dxf>
    <dxf>
      <font>
        <color rgb="FFFF402B"/>
      </font>
    </dxf>
    <dxf>
      <font>
        <color rgb="FF009F4F"/>
      </font>
    </dxf>
    <dxf>
      <font>
        <color rgb="FFC4C4C4"/>
      </font>
      <fill>
        <patternFill>
          <bgColor rgb="FFC4C4C4"/>
        </patternFill>
      </fill>
      <border>
        <left/>
        <right/>
        <top/>
        <bottom/>
      </border>
    </dxf>
    <dxf>
      <font>
        <color rgb="FFC4C4C4"/>
      </font>
      <fill>
        <patternFill>
          <bgColor rgb="FFC4C4C4"/>
        </patternFill>
      </fill>
      <border>
        <left/>
        <right/>
        <top/>
        <bottom/>
      </border>
    </dxf>
    <dxf>
      <font>
        <color rgb="FFFF402B"/>
      </font>
    </dxf>
    <dxf>
      <font>
        <color rgb="FF00B050"/>
      </font>
    </dxf>
    <dxf>
      <font>
        <color rgb="FF009F4F"/>
      </font>
    </dxf>
    <dxf>
      <font>
        <color rgb="FFFF402B"/>
      </font>
    </dxf>
    <dxf>
      <font>
        <color rgb="FF009F4F"/>
      </font>
    </dxf>
    <dxf>
      <font>
        <color rgb="FFC4C4C4"/>
      </font>
      <fill>
        <patternFill>
          <bgColor rgb="FFC4C4C4"/>
        </patternFill>
      </fill>
      <border>
        <left/>
        <right/>
        <top/>
        <bottom/>
      </border>
    </dxf>
    <dxf>
      <font>
        <color rgb="FFC4C4C4"/>
      </font>
      <fill>
        <patternFill>
          <bgColor rgb="FFC4C4C4"/>
        </patternFill>
      </fill>
      <border>
        <left/>
        <right/>
        <top/>
        <bottom/>
      </border>
    </dxf>
    <dxf>
      <font>
        <color rgb="FFFF402B"/>
      </font>
    </dxf>
    <dxf>
      <font>
        <color rgb="FF00B050"/>
      </font>
    </dxf>
    <dxf>
      <font>
        <color rgb="FF009F4F"/>
      </font>
    </dxf>
    <dxf>
      <font>
        <color rgb="FFFF402B"/>
      </font>
    </dxf>
    <dxf>
      <font>
        <color rgb="FF009F4F"/>
      </font>
    </dxf>
    <dxf>
      <font>
        <color rgb="FFC4C4C4"/>
      </font>
      <fill>
        <patternFill>
          <bgColor rgb="FFC4C4C4"/>
        </patternFill>
      </fill>
      <border>
        <left/>
        <right/>
        <top/>
        <bottom/>
      </border>
    </dxf>
    <dxf>
      <font>
        <color rgb="FFC4C4C4"/>
      </font>
      <fill>
        <patternFill>
          <bgColor rgb="FFC4C4C4"/>
        </patternFill>
      </fill>
      <border>
        <left/>
        <right/>
        <top/>
        <bottom/>
      </border>
    </dxf>
    <dxf>
      <font>
        <color rgb="FFFF402B"/>
      </font>
    </dxf>
    <dxf>
      <font>
        <color rgb="FF00B050"/>
      </font>
    </dxf>
    <dxf>
      <font>
        <color rgb="FF009F4F"/>
      </font>
    </dxf>
    <dxf>
      <font>
        <color rgb="FFFF402B"/>
      </font>
    </dxf>
    <dxf>
      <font>
        <color rgb="FF009F4F"/>
      </font>
    </dxf>
    <dxf>
      <font>
        <color rgb="FFC4C4C4"/>
      </font>
      <fill>
        <patternFill>
          <bgColor rgb="FFC4C4C4"/>
        </patternFill>
      </fill>
      <border>
        <left/>
        <right/>
        <top/>
        <bottom/>
      </border>
    </dxf>
    <dxf>
      <font>
        <color rgb="FFC4C4C4"/>
      </font>
      <fill>
        <patternFill>
          <bgColor rgb="FFC4C4C4"/>
        </patternFill>
      </fill>
      <border>
        <left/>
        <right/>
        <top/>
        <bottom/>
      </border>
    </dxf>
    <dxf>
      <font>
        <color rgb="FF009F4F"/>
      </font>
    </dxf>
    <dxf>
      <font>
        <color rgb="FFFF402B"/>
      </font>
    </dxf>
    <dxf>
      <font>
        <color rgb="FF009F4F"/>
      </font>
    </dxf>
    <dxf>
      <font>
        <color rgb="FFC4C4C4"/>
      </font>
      <fill>
        <patternFill>
          <bgColor rgb="FFC4C4C4"/>
        </patternFill>
      </fill>
      <border>
        <left/>
        <right/>
        <top/>
        <bottom/>
      </border>
    </dxf>
    <dxf>
      <font>
        <color rgb="FFC4C4C4"/>
      </font>
      <fill>
        <patternFill>
          <bgColor rgb="FFC4C4C4"/>
        </patternFill>
      </fill>
      <border>
        <left/>
        <right/>
        <top/>
        <bottom/>
      </border>
    </dxf>
    <dxf>
      <font>
        <color rgb="FFFF402B"/>
      </font>
    </dxf>
    <dxf>
      <font>
        <color rgb="FF00B050"/>
      </font>
    </dxf>
    <dxf>
      <font>
        <color rgb="FF009F4F"/>
      </font>
    </dxf>
    <dxf>
      <font>
        <color rgb="FFFF402B"/>
      </font>
    </dxf>
    <dxf>
      <font>
        <color rgb="FF009F4F"/>
      </font>
    </dxf>
    <dxf>
      <font>
        <color rgb="FFFF402B"/>
      </font>
    </dxf>
    <dxf>
      <font>
        <color rgb="FF00B050"/>
      </font>
    </dxf>
    <dxf>
      <font>
        <color rgb="FF009F4F"/>
      </font>
    </dxf>
    <dxf>
      <font>
        <color rgb="FFFF402B"/>
      </font>
    </dxf>
    <dxf>
      <font>
        <color rgb="FF009F4F"/>
      </font>
    </dxf>
    <dxf>
      <font>
        <color rgb="FFC4C4C4"/>
      </font>
      <fill>
        <patternFill>
          <bgColor rgb="FFC4C4C4"/>
        </patternFill>
      </fill>
      <border>
        <left/>
        <right/>
        <top/>
        <bottom/>
      </border>
    </dxf>
    <dxf>
      <font>
        <color rgb="FFC4C4C4"/>
      </font>
      <fill>
        <patternFill>
          <bgColor rgb="FFC4C4C4"/>
        </patternFill>
      </fill>
      <border>
        <left/>
        <right/>
        <top/>
        <bottom/>
      </border>
    </dxf>
    <dxf>
      <font>
        <color rgb="FFFF402B"/>
      </font>
    </dxf>
    <dxf>
      <font>
        <color rgb="FF00B050"/>
      </font>
    </dxf>
    <dxf>
      <font>
        <color rgb="FF009F4F"/>
      </font>
    </dxf>
    <dxf>
      <font>
        <color rgb="FFFF402B"/>
      </font>
    </dxf>
    <dxf>
      <font>
        <color rgb="FF009F4F"/>
      </font>
    </dxf>
    <dxf>
      <font>
        <color rgb="FFC4C4C4"/>
      </font>
      <fill>
        <patternFill>
          <bgColor rgb="FFC4C4C4"/>
        </patternFill>
      </fill>
      <border>
        <left/>
        <right/>
        <top/>
        <bottom/>
      </border>
    </dxf>
    <dxf>
      <font>
        <color rgb="FFC4C4C4"/>
      </font>
      <fill>
        <patternFill>
          <bgColor rgb="FFC4C4C4"/>
        </patternFill>
      </fill>
      <border>
        <left/>
        <right/>
        <top/>
        <bottom/>
      </border>
    </dxf>
  </dxfs>
  <tableStyles count="0" defaultTableStyle="TableStyleMedium2" defaultPivotStyle="PivotStyleLight16"/>
  <colors>
    <mruColors>
      <color rgb="FFB6C876"/>
      <color rgb="FFA5D9D7"/>
      <color rgb="FFD7A7A7"/>
      <color rgb="FFC8CDEA"/>
      <color rgb="FFF2F2F2"/>
      <color rgb="FF9EBAE0"/>
      <color rgb="FFCBE7DA"/>
      <color rgb="FFFFFFCC"/>
      <color rgb="FF7F7F7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microsoft.com/office/2006/relationships/vbaProject" Target="vbaProject.bin"/><Relationship Id="rId4" Type="http://schemas.openxmlformats.org/officeDocument/2006/relationships/styles" Target="styles.xml"/><Relationship Id="rId9" Type="http://schemas.openxmlformats.org/officeDocument/2006/relationships/customXml" Target="../customXml/item3.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hyperlink" Target="#ActionsList_overview!A1"/></Relationships>
</file>

<file path=xl/drawings/drawing1.xml><?xml version="1.0" encoding="utf-8"?>
<xdr:wsDr xmlns:xdr="http://schemas.openxmlformats.org/drawingml/2006/spreadsheetDrawing" xmlns:a="http://schemas.openxmlformats.org/drawingml/2006/main">
  <xdr:twoCellAnchor>
    <xdr:from>
      <xdr:col>1</xdr:col>
      <xdr:colOff>516051</xdr:colOff>
      <xdr:row>5</xdr:row>
      <xdr:rowOff>74707</xdr:rowOff>
    </xdr:from>
    <xdr:to>
      <xdr:col>24</xdr:col>
      <xdr:colOff>39914</xdr:colOff>
      <xdr:row>9</xdr:row>
      <xdr:rowOff>0</xdr:rowOff>
    </xdr:to>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1049451" y="1217707"/>
          <a:ext cx="19050113" cy="582518"/>
        </a:xfrm>
        <a:prstGeom prst="rect">
          <a:avLst/>
        </a:prstGeom>
        <a:solidFill>
          <a:srgbClr val="09294E"/>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DE" sz="1200" i="1">
              <a:solidFill>
                <a:schemeClr val="bg1"/>
              </a:solidFill>
              <a:latin typeface="Open Sans" panose="020B0606030504020204" pitchFamily="34" charset="0"/>
              <a:ea typeface="Open Sans" panose="020B0606030504020204" pitchFamily="34" charset="0"/>
              <a:cs typeface="Open Sans" panose="020B0606030504020204" pitchFamily="34" charset="0"/>
            </a:rPr>
            <a:t>This</a:t>
          </a:r>
          <a:r>
            <a:rPr lang="en-DE" sz="1200" i="1" baseline="0">
              <a:solidFill>
                <a:schemeClr val="bg1"/>
              </a:solidFill>
              <a:latin typeface="Open Sans" panose="020B0606030504020204" pitchFamily="34" charset="0"/>
              <a:ea typeface="Open Sans" panose="020B0606030504020204" pitchFamily="34" charset="0"/>
              <a:cs typeface="Open Sans" panose="020B0606030504020204" pitchFamily="34" charset="0"/>
            </a:rPr>
            <a:t> is a simplified sheet taken from </a:t>
          </a:r>
          <a:r>
            <a:rPr lang="en-US" sz="1200" i="1" baseline="0">
              <a:solidFill>
                <a:schemeClr val="bg1"/>
              </a:solidFill>
              <a:latin typeface="Open Sans" panose="020B0606030504020204" pitchFamily="34" charset="0"/>
              <a:ea typeface="Open Sans" panose="020B0606030504020204" pitchFamily="34" charset="0"/>
              <a:cs typeface="Open Sans" panose="020B0606030504020204" pitchFamily="34" charset="0"/>
            </a:rPr>
            <a:t>the Climate Action Aggregation Tool</a:t>
          </a:r>
          <a:r>
            <a:rPr lang="en-DE" sz="1200" i="1" baseline="0">
              <a:solidFill>
                <a:schemeClr val="bg1"/>
              </a:solidFill>
              <a:latin typeface="Open Sans" panose="020B0606030504020204" pitchFamily="34" charset="0"/>
              <a:ea typeface="Open Sans" panose="020B0606030504020204" pitchFamily="34" charset="0"/>
              <a:cs typeface="Open Sans" panose="020B0606030504020204" pitchFamily="34" charset="0"/>
            </a:rPr>
            <a:t> that consists of identical data table formats and inputs required for a comprehensive assessment of NSA impacts. When collecting data, users should adhere to the following format to not create extra work later.</a:t>
          </a:r>
          <a:endParaRPr lang="en-GB" sz="1200" i="1">
            <a:solidFill>
              <a:schemeClr val="bg1"/>
            </a:solidFill>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twoCellAnchor>
    <xdr:from>
      <xdr:col>1</xdr:col>
      <xdr:colOff>520519</xdr:colOff>
      <xdr:row>9</xdr:row>
      <xdr:rowOff>114299</xdr:rowOff>
    </xdr:from>
    <xdr:to>
      <xdr:col>24</xdr:col>
      <xdr:colOff>73932</xdr:colOff>
      <xdr:row>21</xdr:row>
      <xdr:rowOff>130660</xdr:rowOff>
    </xdr:to>
    <xdr:sp macro="" textlink="">
      <xdr:nvSpPr>
        <xdr:cNvPr id="24" name="Rectangle 23">
          <a:extLst>
            <a:ext uri="{FF2B5EF4-FFF2-40B4-BE49-F238E27FC236}">
              <a16:creationId xmlns:a16="http://schemas.microsoft.com/office/drawing/2014/main" id="{00000000-0008-0000-0000-000018000000}"/>
            </a:ext>
          </a:extLst>
        </xdr:cNvPr>
        <xdr:cNvSpPr/>
      </xdr:nvSpPr>
      <xdr:spPr>
        <a:xfrm>
          <a:off x="1053919" y="1914524"/>
          <a:ext cx="19079663" cy="1968986"/>
        </a:xfrm>
        <a:prstGeom prst="rect">
          <a:avLst/>
        </a:prstGeom>
        <a:solidFill>
          <a:srgbClr val="F7D729"/>
        </a:solidFill>
        <a:ln w="12700">
          <a:noFill/>
        </a:ln>
      </xdr:spPr>
      <xdr:style>
        <a:lnRef idx="1">
          <a:schemeClr val="accent1"/>
        </a:lnRef>
        <a:fillRef idx="3">
          <a:schemeClr val="accent1"/>
        </a:fillRef>
        <a:effectRef idx="2">
          <a:schemeClr val="accent1"/>
        </a:effectRef>
        <a:fontRef idx="minor">
          <a:schemeClr val="lt1"/>
        </a:fontRef>
      </xdr:style>
      <xdr:txBody>
        <a:bodyPr wrap="square" rtlCol="0" anchor="ctr"/>
        <a:lstStyle>
          <a:defPPr>
            <a:defRPr lang="en-US"/>
          </a:defPPr>
          <a:lvl1pPr marL="0" algn="l" defTabSz="457200" rtl="0" eaLnBrk="1" latinLnBrk="0" hangingPunct="1">
            <a:defRPr sz="1800" kern="1200">
              <a:solidFill>
                <a:schemeClr val="lt1"/>
              </a:solidFill>
              <a:latin typeface="+mn-lt"/>
              <a:ea typeface="+mn-ea"/>
              <a:cs typeface="+mn-cs"/>
            </a:defRPr>
          </a:lvl1pPr>
          <a:lvl2pPr marL="457200" algn="l" defTabSz="457200" rtl="0" eaLnBrk="1" latinLnBrk="0" hangingPunct="1">
            <a:defRPr sz="1800" kern="1200">
              <a:solidFill>
                <a:schemeClr val="lt1"/>
              </a:solidFill>
              <a:latin typeface="+mn-lt"/>
              <a:ea typeface="+mn-ea"/>
              <a:cs typeface="+mn-cs"/>
            </a:defRPr>
          </a:lvl2pPr>
          <a:lvl3pPr marL="914400" algn="l" defTabSz="457200" rtl="0" eaLnBrk="1" latinLnBrk="0" hangingPunct="1">
            <a:defRPr sz="1800" kern="1200">
              <a:solidFill>
                <a:schemeClr val="lt1"/>
              </a:solidFill>
              <a:latin typeface="+mn-lt"/>
              <a:ea typeface="+mn-ea"/>
              <a:cs typeface="+mn-cs"/>
            </a:defRPr>
          </a:lvl3pPr>
          <a:lvl4pPr marL="1371600" algn="l" defTabSz="457200" rtl="0" eaLnBrk="1" latinLnBrk="0" hangingPunct="1">
            <a:defRPr sz="1800" kern="1200">
              <a:solidFill>
                <a:schemeClr val="lt1"/>
              </a:solidFill>
              <a:latin typeface="+mn-lt"/>
              <a:ea typeface="+mn-ea"/>
              <a:cs typeface="+mn-cs"/>
            </a:defRPr>
          </a:lvl4pPr>
          <a:lvl5pPr marL="1828800" algn="l" defTabSz="457200" rtl="0" eaLnBrk="1" latinLnBrk="0" hangingPunct="1">
            <a:defRPr sz="1800" kern="1200">
              <a:solidFill>
                <a:schemeClr val="lt1"/>
              </a:solidFill>
              <a:latin typeface="+mn-lt"/>
              <a:ea typeface="+mn-ea"/>
              <a:cs typeface="+mn-cs"/>
            </a:defRPr>
          </a:lvl5pPr>
          <a:lvl6pPr marL="2286000" algn="l" defTabSz="457200" rtl="0" eaLnBrk="1" latinLnBrk="0" hangingPunct="1">
            <a:defRPr sz="1800" kern="1200">
              <a:solidFill>
                <a:schemeClr val="lt1"/>
              </a:solidFill>
              <a:latin typeface="+mn-lt"/>
              <a:ea typeface="+mn-ea"/>
              <a:cs typeface="+mn-cs"/>
            </a:defRPr>
          </a:lvl6pPr>
          <a:lvl7pPr marL="2743200" algn="l" defTabSz="457200" rtl="0" eaLnBrk="1" latinLnBrk="0" hangingPunct="1">
            <a:defRPr sz="1800" kern="1200">
              <a:solidFill>
                <a:schemeClr val="lt1"/>
              </a:solidFill>
              <a:latin typeface="+mn-lt"/>
              <a:ea typeface="+mn-ea"/>
              <a:cs typeface="+mn-cs"/>
            </a:defRPr>
          </a:lvl7pPr>
          <a:lvl8pPr marL="3200400" algn="l" defTabSz="457200" rtl="0" eaLnBrk="1" latinLnBrk="0" hangingPunct="1">
            <a:defRPr sz="1800" kern="1200">
              <a:solidFill>
                <a:schemeClr val="lt1"/>
              </a:solidFill>
              <a:latin typeface="+mn-lt"/>
              <a:ea typeface="+mn-ea"/>
              <a:cs typeface="+mn-cs"/>
            </a:defRPr>
          </a:lvl8pPr>
          <a:lvl9pPr marL="3657600" algn="l" defTabSz="457200" rtl="0" eaLnBrk="1" latinLnBrk="0" hangingPunct="1">
            <a:defRPr sz="1800" kern="1200">
              <a:solidFill>
                <a:schemeClr val="lt1"/>
              </a:solidFill>
              <a:latin typeface="+mn-lt"/>
              <a:ea typeface="+mn-ea"/>
              <a:cs typeface="+mn-cs"/>
            </a:defRPr>
          </a:lvl9pPr>
        </a:lstStyle>
        <a:p>
          <a:pPr algn="just"/>
          <a:r>
            <a:rPr lang="en-GB" sz="1000" b="1">
              <a:solidFill>
                <a:sysClr val="windowText" lastClr="000000"/>
              </a:solidFill>
              <a:latin typeface="Open sans"/>
            </a:rPr>
            <a:t>IMPORTANT NOTES</a:t>
          </a:r>
          <a:r>
            <a:rPr lang="en-GB" sz="1000">
              <a:solidFill>
                <a:sysClr val="windowText" lastClr="000000"/>
              </a:solidFill>
              <a:latin typeface="Open sans"/>
            </a:rPr>
            <a:t>: </a:t>
          </a:r>
          <a:endParaRPr lang="en-DE" sz="1000">
            <a:solidFill>
              <a:sysClr val="windowText" lastClr="000000"/>
            </a:solidFill>
            <a:latin typeface="Open sans"/>
          </a:endParaRPr>
        </a:p>
        <a:p>
          <a:pPr algn="just"/>
          <a:r>
            <a:rPr lang="en-DE" sz="1000">
              <a:solidFill>
                <a:sysClr val="windowText" lastClr="000000"/>
              </a:solidFill>
              <a:latin typeface="Open sans"/>
            </a:rPr>
            <a:t>1)</a:t>
          </a:r>
          <a:r>
            <a:rPr lang="en-DE" sz="1000" baseline="0">
              <a:solidFill>
                <a:sysClr val="windowText" lastClr="000000"/>
              </a:solidFill>
              <a:latin typeface="Open sans"/>
            </a:rPr>
            <a:t> </a:t>
          </a:r>
          <a:r>
            <a:rPr lang="en-DE" sz="1000" u="sng" baseline="0">
              <a:solidFill>
                <a:sysClr val="windowText" lastClr="000000"/>
              </a:solidFill>
              <a:latin typeface="Open sans"/>
            </a:rPr>
            <a:t>User input protocol</a:t>
          </a:r>
          <a:r>
            <a:rPr lang="en-DE" sz="1000" u="none" baseline="0">
              <a:solidFill>
                <a:sysClr val="windowText" lastClr="000000"/>
              </a:solidFill>
              <a:latin typeface="Open sans"/>
            </a:rPr>
            <a:t>:</a:t>
          </a:r>
          <a:r>
            <a:rPr lang="en-DE" sz="1000" baseline="0">
              <a:solidFill>
                <a:sysClr val="windowText" lastClr="000000"/>
              </a:solidFill>
              <a:latin typeface="Open sans"/>
            </a:rPr>
            <a:t> </a:t>
          </a:r>
          <a:r>
            <a:rPr lang="en-DE" sz="1000">
              <a:solidFill>
                <a:sysClr val="windowText" lastClr="000000"/>
              </a:solidFill>
              <a:latin typeface="Open sans"/>
            </a:rPr>
            <a:t>When pasting data,</a:t>
          </a:r>
          <a:r>
            <a:rPr lang="en-DE" sz="1000" baseline="0">
              <a:solidFill>
                <a:sysClr val="windowText" lastClr="000000"/>
              </a:solidFill>
              <a:latin typeface="Open sans"/>
            </a:rPr>
            <a:t> users should ensure that all data input into cell columns with </a:t>
          </a:r>
          <a:r>
            <a:rPr lang="nl-NL" sz="1000" baseline="0">
              <a:solidFill>
                <a:sysClr val="windowText" lastClr="000000"/>
              </a:solidFill>
              <a:latin typeface="Open sans"/>
            </a:rPr>
            <a:t>drop-down menus </a:t>
          </a:r>
          <a:r>
            <a:rPr lang="en-DE" sz="1000" baseline="0">
              <a:solidFill>
                <a:sysClr val="windowText" lastClr="000000"/>
              </a:solidFill>
              <a:latin typeface="Open sans"/>
            </a:rPr>
            <a:t>exactly match </a:t>
          </a:r>
          <a:r>
            <a:rPr lang="nl-NL" sz="1000" baseline="0">
              <a:solidFill>
                <a:sysClr val="windowText" lastClr="000000"/>
              </a:solidFill>
              <a:latin typeface="Open sans"/>
            </a:rPr>
            <a:t>the desired option from the</a:t>
          </a:r>
          <a:r>
            <a:rPr lang="en-DE" sz="1000" baseline="0">
              <a:solidFill>
                <a:sysClr val="windowText" lastClr="000000"/>
              </a:solidFill>
              <a:latin typeface="Open sans"/>
            </a:rPr>
            <a:t> drop-down </a:t>
          </a:r>
          <a:r>
            <a:rPr lang="nl-NL" sz="1000" baseline="0">
              <a:solidFill>
                <a:sysClr val="windowText" lastClr="000000"/>
              </a:solidFill>
              <a:latin typeface="Open sans"/>
            </a:rPr>
            <a:t>menu</a:t>
          </a:r>
          <a:r>
            <a:rPr lang="en-DE" sz="1000" baseline="0">
              <a:solidFill>
                <a:sysClr val="windowText" lastClr="000000"/>
              </a:solidFill>
              <a:latin typeface="Open sans"/>
            </a:rPr>
            <a:t>. If inputs do not match exactly, the data will not be captured in the calculation and results sheets. Users should </a:t>
          </a:r>
          <a:r>
            <a:rPr lang="nl-NL" sz="1000" baseline="0">
              <a:solidFill>
                <a:sysClr val="windowText" lastClr="000000"/>
              </a:solidFill>
              <a:latin typeface="Open sans"/>
            </a:rPr>
            <a:t>at any time</a:t>
          </a:r>
          <a:r>
            <a:rPr lang="en-DE" sz="1000" baseline="0">
              <a:solidFill>
                <a:sysClr val="windowText" lastClr="000000"/>
              </a:solidFill>
              <a:latin typeface="Open sans"/>
            </a:rPr>
            <a:t> </a:t>
          </a:r>
          <a:r>
            <a:rPr lang="en-GB" sz="1000">
              <a:solidFill>
                <a:sysClr val="windowText" lastClr="000000"/>
              </a:solidFill>
              <a:latin typeface="Open sans"/>
            </a:rPr>
            <a:t>use </a:t>
          </a:r>
          <a:r>
            <a:rPr lang="en-DE" sz="1000">
              <a:solidFill>
                <a:sysClr val="windowText" lastClr="000000"/>
              </a:solidFill>
              <a:latin typeface="Open sans"/>
            </a:rPr>
            <a:t>"</a:t>
          </a:r>
          <a:r>
            <a:rPr lang="en-GB" sz="1000">
              <a:solidFill>
                <a:sysClr val="windowText" lastClr="000000"/>
              </a:solidFill>
              <a:latin typeface="Open sans"/>
            </a:rPr>
            <a:t>Paste</a:t>
          </a:r>
          <a:r>
            <a:rPr lang="en-GB" sz="1000" baseline="0">
              <a:solidFill>
                <a:sysClr val="windowText" lastClr="000000"/>
              </a:solidFill>
              <a:latin typeface="Open sans"/>
            </a:rPr>
            <a:t> </a:t>
          </a:r>
          <a:r>
            <a:rPr lang="en-GB" sz="1000">
              <a:solidFill>
                <a:sysClr val="windowText" lastClr="000000"/>
              </a:solidFill>
              <a:latin typeface="Open sans"/>
            </a:rPr>
            <a:t>Values</a:t>
          </a:r>
          <a:r>
            <a:rPr lang="en-DE" sz="1000">
              <a:solidFill>
                <a:sysClr val="windowText" lastClr="000000"/>
              </a:solidFill>
              <a:latin typeface="Open sans"/>
            </a:rPr>
            <a:t>"</a:t>
          </a:r>
          <a:r>
            <a:rPr lang="en-GB" sz="1000">
              <a:solidFill>
                <a:sysClr val="windowText" lastClr="000000"/>
              </a:solidFill>
              <a:latin typeface="Open sans"/>
            </a:rPr>
            <a:t> so that </a:t>
          </a:r>
          <a:r>
            <a:rPr lang="en-DE" sz="1000">
              <a:solidFill>
                <a:sysClr val="windowText" lastClr="000000"/>
              </a:solidFill>
              <a:latin typeface="Open sans"/>
            </a:rPr>
            <a:t>other elements</a:t>
          </a:r>
          <a:r>
            <a:rPr lang="nl-NL" sz="1000">
              <a:solidFill>
                <a:sysClr val="windowText" lastClr="000000"/>
              </a:solidFill>
              <a:latin typeface="Open sans"/>
            </a:rPr>
            <a:t>, such as formulas</a:t>
          </a:r>
          <a:r>
            <a:rPr lang="en-DE" sz="1000">
              <a:solidFill>
                <a:sysClr val="windowText" lastClr="000000"/>
              </a:solidFill>
              <a:latin typeface="Open sans"/>
            </a:rPr>
            <a:t> and formats</a:t>
          </a:r>
          <a:r>
            <a:rPr lang="nl-NL" sz="1000">
              <a:solidFill>
                <a:sysClr val="windowText" lastClr="000000"/>
              </a:solidFill>
              <a:latin typeface="Open sans"/>
            </a:rPr>
            <a:t>,</a:t>
          </a:r>
          <a:r>
            <a:rPr lang="en-DE" sz="1000">
              <a:solidFill>
                <a:sysClr val="windowText" lastClr="000000"/>
              </a:solidFill>
              <a:latin typeface="Open sans"/>
            </a:rPr>
            <a:t> </a:t>
          </a:r>
          <a:r>
            <a:rPr lang="en-GB" sz="1000">
              <a:solidFill>
                <a:sysClr val="windowText" lastClr="000000"/>
              </a:solidFill>
              <a:latin typeface="Open sans"/>
            </a:rPr>
            <a:t>are unaffected. </a:t>
          </a:r>
          <a:r>
            <a:rPr lang="en-DE" sz="1000">
              <a:solidFill>
                <a:sysClr val="windowText" lastClr="000000"/>
              </a:solidFill>
              <a:latin typeface="Open sans"/>
            </a:rPr>
            <a:t>When filtering data, users should ensure that they filter the entire row of headers so data entries stay aligned.</a:t>
          </a:r>
        </a:p>
        <a:p>
          <a:pPr algn="just"/>
          <a:r>
            <a:rPr lang="en-DE" sz="1000">
              <a:solidFill>
                <a:sysClr val="windowText" lastClr="000000"/>
              </a:solidFill>
              <a:latin typeface="Open sans"/>
            </a:rPr>
            <a:t>2) </a:t>
          </a:r>
          <a:r>
            <a:rPr lang="en-DE" sz="1000" u="sng">
              <a:solidFill>
                <a:sysClr val="windowText" lastClr="000000"/>
              </a:solidFill>
              <a:latin typeface="Open sans"/>
            </a:rPr>
            <a:t>Inputting</a:t>
          </a:r>
          <a:r>
            <a:rPr lang="en-DE" sz="1000" u="sng" baseline="0">
              <a:solidFill>
                <a:sysClr val="windowText" lastClr="000000"/>
              </a:solidFill>
              <a:latin typeface="Open sans"/>
            </a:rPr>
            <a:t> targets</a:t>
          </a:r>
          <a:r>
            <a:rPr lang="en-DE" sz="1000" u="none" baseline="0">
              <a:solidFill>
                <a:sysClr val="windowText" lastClr="000000"/>
              </a:solidFill>
              <a:latin typeface="Open sans"/>
            </a:rPr>
            <a:t>: </a:t>
          </a:r>
          <a:r>
            <a:rPr lang="en-US" sz="1000" u="none" baseline="0">
              <a:solidFill>
                <a:sysClr val="windowText" lastClr="000000"/>
              </a:solidFill>
              <a:latin typeface="Open sans"/>
            </a:rPr>
            <a:t>T</a:t>
          </a:r>
          <a:r>
            <a:rPr lang="en-GB" sz="1000">
              <a:solidFill>
                <a:sysClr val="windowText" lastClr="000000"/>
              </a:solidFill>
              <a:latin typeface="Open sans"/>
            </a:rPr>
            <a:t>he tool is built for </a:t>
          </a:r>
          <a:r>
            <a:rPr lang="en-DE" sz="1000">
              <a:solidFill>
                <a:sysClr val="windowText" lastClr="000000"/>
              </a:solidFill>
              <a:latin typeface="Open sans"/>
            </a:rPr>
            <a:t>greenhouse gas (GHG)</a:t>
          </a:r>
          <a:r>
            <a:rPr lang="en-GB" sz="1000">
              <a:solidFill>
                <a:sysClr val="windowText" lastClr="000000"/>
              </a:solidFill>
              <a:latin typeface="Open sans"/>
            </a:rPr>
            <a:t> emissions and electricity-reduction or renewable-energy targets, and thus actions for aggregation must be recorded in </a:t>
          </a:r>
          <a:r>
            <a:rPr lang="en-DE" sz="1000">
              <a:solidFill>
                <a:sysClr val="windowText" lastClr="000000"/>
              </a:solidFill>
              <a:latin typeface="Open sans"/>
            </a:rPr>
            <a:t>percentage</a:t>
          </a:r>
          <a:r>
            <a:rPr lang="en-GB" sz="1000">
              <a:solidFill>
                <a:sysClr val="windowText" lastClr="000000"/>
              </a:solidFill>
              <a:latin typeface="Open sans"/>
            </a:rPr>
            <a:t> decrease</a:t>
          </a:r>
          <a:r>
            <a:rPr lang="en-DE" sz="1000">
              <a:solidFill>
                <a:sysClr val="windowText" lastClr="000000"/>
              </a:solidFill>
              <a:latin typeface="Open sans"/>
            </a:rPr>
            <a:t>s</a:t>
          </a:r>
          <a:r>
            <a:rPr lang="en-GB" sz="1000">
              <a:solidFill>
                <a:sysClr val="windowText" lastClr="000000"/>
              </a:solidFill>
              <a:latin typeface="Open sans"/>
            </a:rPr>
            <a:t> in </a:t>
          </a:r>
          <a:r>
            <a:rPr lang="en-DE" sz="1000">
              <a:solidFill>
                <a:sysClr val="windowText" lastClr="000000"/>
              </a:solidFill>
              <a:latin typeface="Open sans"/>
            </a:rPr>
            <a:t>tonnes of carbon dioxide equivalent (</a:t>
          </a:r>
          <a:r>
            <a:rPr lang="en-GB" sz="1000">
              <a:solidFill>
                <a:sysClr val="windowText" lastClr="000000"/>
              </a:solidFill>
              <a:latin typeface="Open sans"/>
            </a:rPr>
            <a:t>tCO</a:t>
          </a:r>
          <a:r>
            <a:rPr lang="en-GB" sz="1000" baseline="-25000">
              <a:solidFill>
                <a:sysClr val="windowText" lastClr="000000"/>
              </a:solidFill>
              <a:latin typeface="Open sans"/>
            </a:rPr>
            <a:t>2</a:t>
          </a:r>
          <a:r>
            <a:rPr lang="en-GB" sz="1000">
              <a:solidFill>
                <a:sysClr val="windowText" lastClr="000000"/>
              </a:solidFill>
              <a:latin typeface="Open sans"/>
            </a:rPr>
            <a:t>e</a:t>
          </a:r>
          <a:r>
            <a:rPr lang="en-DE" sz="1000">
              <a:solidFill>
                <a:sysClr val="windowText" lastClr="000000"/>
              </a:solidFill>
              <a:latin typeface="Open sans"/>
            </a:rPr>
            <a:t>)</a:t>
          </a:r>
          <a:r>
            <a:rPr lang="en-GB" sz="1000">
              <a:solidFill>
                <a:sysClr val="windowText" lastClr="000000"/>
              </a:solidFill>
              <a:latin typeface="Open sans"/>
            </a:rPr>
            <a:t> or </a:t>
          </a:r>
          <a:r>
            <a:rPr lang="en-DE" sz="1000">
              <a:solidFill>
                <a:sysClr val="windowText" lastClr="000000"/>
              </a:solidFill>
              <a:latin typeface="Open sans"/>
            </a:rPr>
            <a:t>kilowatt-hours (</a:t>
          </a:r>
          <a:r>
            <a:rPr lang="en-GB" sz="1000">
              <a:solidFill>
                <a:sysClr val="windowText" lastClr="000000"/>
              </a:solidFill>
              <a:latin typeface="Open sans"/>
            </a:rPr>
            <a:t>kWh</a:t>
          </a:r>
          <a:r>
            <a:rPr lang="en-DE" sz="1000">
              <a:solidFill>
                <a:sysClr val="windowText" lastClr="000000"/>
              </a:solidFill>
              <a:latin typeface="Open sans"/>
            </a:rPr>
            <a:t>)</a:t>
          </a:r>
          <a:r>
            <a:rPr lang="en-GB" sz="1000">
              <a:solidFill>
                <a:sysClr val="windowText" lastClr="000000"/>
              </a:solidFill>
              <a:latin typeface="Open sans"/>
            </a:rPr>
            <a:t>,</a:t>
          </a:r>
          <a:r>
            <a:rPr lang="en-DE" sz="1000">
              <a:solidFill>
                <a:sysClr val="windowText" lastClr="000000"/>
              </a:solidFill>
              <a:latin typeface="Open sans"/>
            </a:rPr>
            <a:t> respectively,</a:t>
          </a:r>
          <a:r>
            <a:rPr lang="en-GB" sz="1000">
              <a:solidFill>
                <a:sysClr val="windowText" lastClr="000000"/>
              </a:solidFill>
              <a:latin typeface="Open sans"/>
            </a:rPr>
            <a:t> relative to</a:t>
          </a:r>
          <a:r>
            <a:rPr lang="en-DE" sz="1000" baseline="0">
              <a:solidFill>
                <a:sysClr val="windowText" lastClr="000000"/>
              </a:solidFill>
              <a:latin typeface="Open sans"/>
            </a:rPr>
            <a:t> the</a:t>
          </a:r>
          <a:r>
            <a:rPr lang="en-GB" sz="1000">
              <a:solidFill>
                <a:sysClr val="windowText" lastClr="000000"/>
              </a:solidFill>
              <a:latin typeface="Open sans"/>
            </a:rPr>
            <a:t> base year of </a:t>
          </a:r>
          <a:r>
            <a:rPr lang="en-DE" sz="1000">
              <a:solidFill>
                <a:sysClr val="windowText" lastClr="000000"/>
              </a:solidFill>
              <a:latin typeface="Open sans"/>
            </a:rPr>
            <a:t>the </a:t>
          </a:r>
          <a:r>
            <a:rPr lang="en-GB" sz="1000">
              <a:solidFill>
                <a:sysClr val="windowText" lastClr="000000"/>
              </a:solidFill>
              <a:latin typeface="Open sans"/>
            </a:rPr>
            <a:t>target. If </a:t>
          </a:r>
          <a:r>
            <a:rPr lang="en-DE" sz="1000">
              <a:solidFill>
                <a:sysClr val="windowText" lastClr="000000"/>
              </a:solidFill>
              <a:latin typeface="Open sans"/>
            </a:rPr>
            <a:t>users</a:t>
          </a:r>
          <a:r>
            <a:rPr lang="en-GB" sz="1000">
              <a:solidFill>
                <a:sysClr val="windowText" lastClr="000000"/>
              </a:solidFill>
              <a:latin typeface="Open sans"/>
            </a:rPr>
            <a:t> wish to aggregate impacts from other action types, </a:t>
          </a:r>
          <a:r>
            <a:rPr lang="en-DE" sz="1000">
              <a:solidFill>
                <a:sysClr val="windowText" lastClr="000000"/>
              </a:solidFill>
              <a:latin typeface="Open sans"/>
            </a:rPr>
            <a:t>they must quantify them</a:t>
          </a:r>
          <a:r>
            <a:rPr lang="en-GB" sz="1000">
              <a:solidFill>
                <a:sysClr val="windowText" lastClr="000000"/>
              </a:solidFill>
              <a:latin typeface="Open sans"/>
            </a:rPr>
            <a:t> and convert</a:t>
          </a:r>
          <a:r>
            <a:rPr lang="en-DE" sz="1000" baseline="0">
              <a:solidFill>
                <a:sysClr val="windowText" lastClr="000000"/>
              </a:solidFill>
              <a:latin typeface="Open sans"/>
            </a:rPr>
            <a:t> them</a:t>
          </a:r>
          <a:r>
            <a:rPr lang="en-GB" sz="1000">
              <a:solidFill>
                <a:sysClr val="windowText" lastClr="000000"/>
              </a:solidFill>
              <a:latin typeface="Open sans"/>
            </a:rPr>
            <a:t> to th</a:t>
          </a:r>
          <a:r>
            <a:rPr lang="en-DE" sz="1000">
              <a:solidFill>
                <a:sysClr val="windowText" lastClr="000000"/>
              </a:solidFill>
              <a:latin typeface="Open sans"/>
            </a:rPr>
            <a:t>ese</a:t>
          </a:r>
          <a:r>
            <a:rPr lang="en-GB" sz="1000">
              <a:solidFill>
                <a:sysClr val="windowText" lastClr="000000"/>
              </a:solidFill>
              <a:latin typeface="Open sans"/>
            </a:rPr>
            <a:t> unit</a:t>
          </a:r>
          <a:r>
            <a:rPr lang="en-DE" sz="1000">
              <a:solidFill>
                <a:sysClr val="windowText" lastClr="000000"/>
              </a:solidFill>
              <a:latin typeface="Open sans"/>
            </a:rPr>
            <a:t>s</a:t>
          </a:r>
          <a:r>
            <a:rPr lang="en-GB" sz="1000">
              <a:solidFill>
                <a:sysClr val="windowText" lastClr="000000"/>
              </a:solidFill>
              <a:latin typeface="Open sans"/>
            </a:rPr>
            <a:t>. </a:t>
          </a:r>
        </a:p>
        <a:p>
          <a:pPr algn="just"/>
          <a:r>
            <a:rPr lang="en-DE" sz="1000">
              <a:solidFill>
                <a:sysClr val="windowText" lastClr="000000"/>
              </a:solidFill>
              <a:latin typeface="Open sans"/>
            </a:rPr>
            <a:t>3)</a:t>
          </a:r>
          <a:r>
            <a:rPr lang="en-DE" sz="1000" baseline="0">
              <a:solidFill>
                <a:sysClr val="windowText" lastClr="000000"/>
              </a:solidFill>
              <a:latin typeface="Open sans"/>
            </a:rPr>
            <a:t> </a:t>
          </a:r>
          <a:r>
            <a:rPr lang="en-DE" sz="1000" u="sng" baseline="0">
              <a:solidFill>
                <a:sysClr val="windowText" lastClr="000000"/>
              </a:solidFill>
              <a:latin typeface="Open sans"/>
            </a:rPr>
            <a:t>Data requirements</a:t>
          </a:r>
          <a:r>
            <a:rPr lang="en-DE" sz="1000" u="none" baseline="0">
              <a:solidFill>
                <a:sysClr val="windowText" lastClr="000000"/>
              </a:solidFill>
              <a:latin typeface="Open sans"/>
            </a:rPr>
            <a:t>: </a:t>
          </a:r>
          <a:r>
            <a:rPr lang="en-US" sz="1000" kern="1200">
              <a:solidFill>
                <a:sysClr val="windowText" lastClr="000000"/>
              </a:solidFill>
              <a:effectLst/>
              <a:latin typeface="Open Sans" panose="020B0606030504020204" pitchFamily="34" charset="0"/>
              <a:ea typeface="Open Sans" panose="020B0606030504020204" pitchFamily="34" charset="0"/>
              <a:cs typeface="Open Sans" panose="020B0606030504020204" pitchFamily="34" charset="0"/>
            </a:rPr>
            <a:t>"Actor name" should</a:t>
          </a:r>
          <a:r>
            <a:rPr lang="en-US" sz="1000" kern="1200" baseline="0">
              <a:solidFill>
                <a:sysClr val="windowText" lastClr="000000"/>
              </a:solidFill>
              <a:effectLst/>
              <a:latin typeface="Open Sans" panose="020B0606030504020204" pitchFamily="34" charset="0"/>
              <a:ea typeface="Open Sans" panose="020B0606030504020204" pitchFamily="34" charset="0"/>
              <a:cs typeface="Open Sans" panose="020B0606030504020204" pitchFamily="34" charset="0"/>
            </a:rPr>
            <a:t> always be added first, as data checks and formulas detect entries based on actor name. </a:t>
          </a:r>
          <a:r>
            <a:rPr lang="en-US" sz="1000" baseline="0">
              <a:solidFill>
                <a:sysClr val="windowText" lastClr="000000"/>
              </a:solidFill>
              <a:latin typeface="Open sans"/>
            </a:rPr>
            <a:t>C</a:t>
          </a:r>
          <a:r>
            <a:rPr lang="en-GB" sz="1000">
              <a:solidFill>
                <a:sysClr val="windowText" lastClr="000000"/>
              </a:solidFill>
              <a:latin typeface="Open sans"/>
            </a:rPr>
            <a:t>olumn F indicates whether sufficient data </a:t>
          </a:r>
          <a:r>
            <a:rPr lang="en-DE" sz="1000">
              <a:solidFill>
                <a:sysClr val="windowText" lastClr="000000"/>
              </a:solidFill>
              <a:latin typeface="Open sans"/>
            </a:rPr>
            <a:t>have been</a:t>
          </a:r>
          <a:r>
            <a:rPr lang="en-GB" sz="1000">
              <a:solidFill>
                <a:sysClr val="windowText" lastClr="000000"/>
              </a:solidFill>
              <a:latin typeface="Open sans"/>
            </a:rPr>
            <a:t> entered for the aggregation analysis.</a:t>
          </a:r>
          <a:r>
            <a:rPr lang="en-GB" sz="1000" baseline="0">
              <a:solidFill>
                <a:sysClr val="windowText" lastClr="000000"/>
              </a:solidFill>
              <a:latin typeface="Open sans"/>
            </a:rPr>
            <a:t> Basic information including a</a:t>
          </a:r>
          <a:r>
            <a:rPr lang="en-GB" sz="1000">
              <a:solidFill>
                <a:sysClr val="windowText" lastClr="000000"/>
              </a:solidFill>
              <a:latin typeface="Open sans"/>
            </a:rPr>
            <a:t>ctor type, target type, action type </a:t>
          </a:r>
          <a:r>
            <a:rPr lang="en-DE" sz="1000">
              <a:solidFill>
                <a:sysClr val="windowText" lastClr="000000"/>
              </a:solidFill>
              <a:latin typeface="Open sans"/>
            </a:rPr>
            <a:t>and </a:t>
          </a:r>
          <a:r>
            <a:rPr lang="en-GB" sz="1000">
              <a:solidFill>
                <a:sysClr val="windowText" lastClr="000000"/>
              </a:solidFill>
              <a:latin typeface="Open sans"/>
            </a:rPr>
            <a:t>sector targeted are required entries. </a:t>
          </a:r>
          <a:r>
            <a:rPr lang="en-DE" sz="1000">
              <a:solidFill>
                <a:sysClr val="windowText" lastClr="000000"/>
              </a:solidFill>
              <a:latin typeface="Open sans"/>
            </a:rPr>
            <a:t>In the </a:t>
          </a:r>
          <a:r>
            <a:rPr lang="en-GB" sz="1000">
              <a:solidFill>
                <a:sysClr val="windowText" lastClr="000000"/>
              </a:solidFill>
              <a:latin typeface="Open sans"/>
            </a:rPr>
            <a:t>case of a GHG emissions target, at least the base year and base year emissions (Scope 1 or Scope 2), first target year and target (for Scope 1 or 2, depending on the base</a:t>
          </a:r>
          <a:r>
            <a:rPr lang="en-DE" sz="1000">
              <a:solidFill>
                <a:sysClr val="windowText" lastClr="000000"/>
              </a:solidFill>
              <a:latin typeface="Open sans"/>
            </a:rPr>
            <a:t> </a:t>
          </a:r>
          <a:r>
            <a:rPr lang="en-GB" sz="1000">
              <a:solidFill>
                <a:sysClr val="windowText" lastClr="000000"/>
              </a:solidFill>
              <a:latin typeface="Open sans"/>
            </a:rPr>
            <a:t>year entries) need to be filled in. In</a:t>
          </a:r>
          <a:r>
            <a:rPr lang="en-DE" sz="1000">
              <a:solidFill>
                <a:sysClr val="windowText" lastClr="000000"/>
              </a:solidFill>
              <a:latin typeface="Open sans"/>
            </a:rPr>
            <a:t> the</a:t>
          </a:r>
          <a:r>
            <a:rPr lang="en-GB" sz="1000">
              <a:solidFill>
                <a:sysClr val="windowText" lastClr="000000"/>
              </a:solidFill>
              <a:latin typeface="Open sans"/>
            </a:rPr>
            <a:t> case of an electricity</a:t>
          </a:r>
          <a:r>
            <a:rPr lang="en-DE" sz="1000">
              <a:solidFill>
                <a:sysClr val="windowText" lastClr="000000"/>
              </a:solidFill>
              <a:latin typeface="Open sans"/>
            </a:rPr>
            <a:t>-</a:t>
          </a:r>
          <a:r>
            <a:rPr lang="en-GB" sz="1000">
              <a:solidFill>
                <a:sysClr val="windowText" lastClr="000000"/>
              </a:solidFill>
              <a:latin typeface="Open sans"/>
            </a:rPr>
            <a:t>related target, at least base year electricity demand and share of renewables and the information for the first target year need to be inserted. Other fields are optional and may be</a:t>
          </a:r>
          <a:r>
            <a:rPr lang="en-GB" sz="1000" baseline="0">
              <a:solidFill>
                <a:sysClr val="windowText" lastClr="000000"/>
              </a:solidFill>
              <a:latin typeface="Open sans"/>
            </a:rPr>
            <a:t> left blank or entered for bookkeeping purposes. </a:t>
          </a:r>
          <a:endParaRPr lang="en-GB" sz="1000">
            <a:solidFill>
              <a:sysClr val="windowText" lastClr="000000"/>
            </a:solidFill>
            <a:latin typeface="Open sans"/>
          </a:endParaRPr>
        </a:p>
      </xdr:txBody>
    </xdr:sp>
    <xdr:clientData/>
  </xdr:twoCellAnchor>
  <xdr:twoCellAnchor>
    <xdr:from>
      <xdr:col>1</xdr:col>
      <xdr:colOff>209548</xdr:colOff>
      <xdr:row>30</xdr:row>
      <xdr:rowOff>749300</xdr:rowOff>
    </xdr:from>
    <xdr:to>
      <xdr:col>1</xdr:col>
      <xdr:colOff>392205</xdr:colOff>
      <xdr:row>106</xdr:row>
      <xdr:rowOff>0</xdr:rowOff>
    </xdr:to>
    <xdr:sp macro="[0]!Calculate" textlink="">
      <xdr:nvSpPr>
        <xdr:cNvPr id="25" name="Rectangle: Rounded Corners 24">
          <a:extLst>
            <a:ext uri="{FF2B5EF4-FFF2-40B4-BE49-F238E27FC236}">
              <a16:creationId xmlns:a16="http://schemas.microsoft.com/office/drawing/2014/main" id="{00000000-0008-0000-0000-000019000000}"/>
            </a:ext>
          </a:extLst>
        </xdr:cNvPr>
        <xdr:cNvSpPr/>
      </xdr:nvSpPr>
      <xdr:spPr>
        <a:xfrm>
          <a:off x="736224" y="5254065"/>
          <a:ext cx="182657" cy="42695906"/>
        </a:xfrm>
        <a:prstGeom prst="roundRect">
          <a:avLst/>
        </a:prstGeom>
        <a:solidFill>
          <a:srgbClr val="C4C4C4"/>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1</xdr:col>
      <xdr:colOff>310184</xdr:colOff>
      <xdr:row>26</xdr:row>
      <xdr:rowOff>145676</xdr:rowOff>
    </xdr:from>
    <xdr:to>
      <xdr:col>1</xdr:col>
      <xdr:colOff>310184</xdr:colOff>
      <xdr:row>30</xdr:row>
      <xdr:rowOff>746263</xdr:rowOff>
    </xdr:to>
    <xdr:cxnSp macro="">
      <xdr:nvCxnSpPr>
        <xdr:cNvPr id="26" name="Straight Arrow Connector 25">
          <a:extLst>
            <a:ext uri="{FF2B5EF4-FFF2-40B4-BE49-F238E27FC236}">
              <a16:creationId xmlns:a16="http://schemas.microsoft.com/office/drawing/2014/main" id="{00000000-0008-0000-0000-00001A000000}"/>
            </a:ext>
          </a:extLst>
        </xdr:cNvPr>
        <xdr:cNvCxnSpPr/>
      </xdr:nvCxnSpPr>
      <xdr:spPr>
        <a:xfrm>
          <a:off x="848066" y="4560794"/>
          <a:ext cx="0" cy="1003998"/>
        </a:xfrm>
        <a:prstGeom prst="straightConnector1">
          <a:avLst/>
        </a:prstGeom>
        <a:ln>
          <a:solidFill>
            <a:srgbClr val="C00000"/>
          </a:solidFill>
          <a:tailEnd type="triangle"/>
        </a:ln>
      </xdr:spPr>
      <xdr:style>
        <a:lnRef idx="1">
          <a:schemeClr val="accent2"/>
        </a:lnRef>
        <a:fillRef idx="0">
          <a:schemeClr val="accent2"/>
        </a:fillRef>
        <a:effectRef idx="0">
          <a:schemeClr val="accent2"/>
        </a:effectRef>
        <a:fontRef idx="minor">
          <a:schemeClr val="tx1"/>
        </a:fontRef>
      </xdr:style>
    </xdr:cxnSp>
    <xdr:clientData/>
  </xdr:twoCellAnchor>
  <xdr:twoCellAnchor>
    <xdr:from>
      <xdr:col>0</xdr:col>
      <xdr:colOff>17369</xdr:colOff>
      <xdr:row>22</xdr:row>
      <xdr:rowOff>100875</xdr:rowOff>
    </xdr:from>
    <xdr:to>
      <xdr:col>1</xdr:col>
      <xdr:colOff>448236</xdr:colOff>
      <xdr:row>26</xdr:row>
      <xdr:rowOff>194234</xdr:rowOff>
    </xdr:to>
    <xdr:sp macro="" textlink="">
      <xdr:nvSpPr>
        <xdr:cNvPr id="27" name="TextBox 26">
          <a:extLst>
            <a:ext uri="{FF2B5EF4-FFF2-40B4-BE49-F238E27FC236}">
              <a16:creationId xmlns:a16="http://schemas.microsoft.com/office/drawing/2014/main" id="{00000000-0008-0000-0000-00001B000000}"/>
            </a:ext>
          </a:extLst>
        </xdr:cNvPr>
        <xdr:cNvSpPr txBox="1"/>
      </xdr:nvSpPr>
      <xdr:spPr>
        <a:xfrm>
          <a:off x="17369" y="3268404"/>
          <a:ext cx="961279" cy="75077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DE" sz="1050" baseline="0">
              <a:solidFill>
                <a:srgbClr val="C00000"/>
              </a:solidFill>
            </a:rPr>
            <a:t>Users can click here to </a:t>
          </a:r>
          <a:r>
            <a:rPr lang="en-DE" sz="1050">
              <a:solidFill>
                <a:srgbClr val="C00000"/>
              </a:solidFill>
            </a:rPr>
            <a:t>update grey formula</a:t>
          </a:r>
          <a:r>
            <a:rPr lang="en-DE" sz="1050" baseline="0">
              <a:solidFill>
                <a:srgbClr val="C00000"/>
              </a:solidFill>
            </a:rPr>
            <a:t> cells</a:t>
          </a:r>
          <a:endParaRPr lang="de-DE" sz="1050">
            <a:solidFill>
              <a:srgbClr val="C00000"/>
            </a:solidFill>
          </a:endParaRPr>
        </a:p>
      </xdr:txBody>
    </xdr:sp>
    <xdr:clientData/>
  </xdr:twoCellAnchor>
  <xdr:twoCellAnchor>
    <xdr:from>
      <xdr:col>0</xdr:col>
      <xdr:colOff>368300</xdr:colOff>
      <xdr:row>30</xdr:row>
      <xdr:rowOff>749300</xdr:rowOff>
    </xdr:from>
    <xdr:to>
      <xdr:col>1</xdr:col>
      <xdr:colOff>11205</xdr:colOff>
      <xdr:row>106</xdr:row>
      <xdr:rowOff>0</xdr:rowOff>
    </xdr:to>
    <xdr:sp macro="[0]!BacktoTop" textlink="">
      <xdr:nvSpPr>
        <xdr:cNvPr id="28" name="Rectangle: Rounded Corners 27">
          <a:hlinkClick xmlns:r="http://schemas.openxmlformats.org/officeDocument/2006/relationships" r:id="rId1"/>
          <a:extLst>
            <a:ext uri="{FF2B5EF4-FFF2-40B4-BE49-F238E27FC236}">
              <a16:creationId xmlns:a16="http://schemas.microsoft.com/office/drawing/2014/main" id="{00000000-0008-0000-0000-00001C000000}"/>
            </a:ext>
          </a:extLst>
        </xdr:cNvPr>
        <xdr:cNvSpPr/>
      </xdr:nvSpPr>
      <xdr:spPr>
        <a:xfrm>
          <a:off x="368300" y="5254065"/>
          <a:ext cx="169581" cy="42718317"/>
        </a:xfrm>
        <a:prstGeom prst="roundRect">
          <a:avLst/>
        </a:prstGeom>
        <a:solidFill>
          <a:srgbClr val="F7D7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0</xdr:col>
      <xdr:colOff>50987</xdr:colOff>
      <xdr:row>26</xdr:row>
      <xdr:rowOff>167527</xdr:rowOff>
    </xdr:from>
    <xdr:to>
      <xdr:col>1</xdr:col>
      <xdr:colOff>286796</xdr:colOff>
      <xdr:row>30</xdr:row>
      <xdr:rowOff>593912</xdr:rowOff>
    </xdr:to>
    <xdr:sp macro="" textlink="">
      <xdr:nvSpPr>
        <xdr:cNvPr id="29" name="TextBox 28">
          <a:extLst>
            <a:ext uri="{FF2B5EF4-FFF2-40B4-BE49-F238E27FC236}">
              <a16:creationId xmlns:a16="http://schemas.microsoft.com/office/drawing/2014/main" id="{00000000-0008-0000-0000-00001D000000}"/>
            </a:ext>
          </a:extLst>
        </xdr:cNvPr>
        <xdr:cNvSpPr txBox="1"/>
      </xdr:nvSpPr>
      <xdr:spPr>
        <a:xfrm>
          <a:off x="50987" y="4358527"/>
          <a:ext cx="701476" cy="8179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DE" sz="1050">
              <a:solidFill>
                <a:srgbClr val="C00000"/>
              </a:solidFill>
            </a:rPr>
            <a:t>Users can click here to return to the top</a:t>
          </a:r>
          <a:endParaRPr lang="de-DE" sz="1050">
            <a:solidFill>
              <a:srgbClr val="C00000"/>
            </a:solidFill>
          </a:endParaRPr>
        </a:p>
      </xdr:txBody>
    </xdr:sp>
    <xdr:clientData/>
  </xdr:twoCellAnchor>
  <xdr:twoCellAnchor>
    <xdr:from>
      <xdr:col>0</xdr:col>
      <xdr:colOff>457200</xdr:colOff>
      <xdr:row>30</xdr:row>
      <xdr:rowOff>495300</xdr:rowOff>
    </xdr:from>
    <xdr:to>
      <xdr:col>0</xdr:col>
      <xdr:colOff>457200</xdr:colOff>
      <xdr:row>30</xdr:row>
      <xdr:rowOff>746263</xdr:rowOff>
    </xdr:to>
    <xdr:cxnSp macro="">
      <xdr:nvCxnSpPr>
        <xdr:cNvPr id="30" name="Straight Arrow Connector 29">
          <a:extLst>
            <a:ext uri="{FF2B5EF4-FFF2-40B4-BE49-F238E27FC236}">
              <a16:creationId xmlns:a16="http://schemas.microsoft.com/office/drawing/2014/main" id="{00000000-0008-0000-0000-00001E000000}"/>
            </a:ext>
          </a:extLst>
        </xdr:cNvPr>
        <xdr:cNvCxnSpPr/>
      </xdr:nvCxnSpPr>
      <xdr:spPr>
        <a:xfrm>
          <a:off x="457200" y="3095625"/>
          <a:ext cx="0" cy="0"/>
        </a:xfrm>
        <a:prstGeom prst="straightConnector1">
          <a:avLst/>
        </a:prstGeom>
        <a:ln>
          <a:solidFill>
            <a:srgbClr val="C00000"/>
          </a:solidFill>
          <a:tailEnd type="triangle"/>
        </a:ln>
      </xdr:spPr>
      <xdr:style>
        <a:lnRef idx="1">
          <a:schemeClr val="accent2"/>
        </a:lnRef>
        <a:fillRef idx="0">
          <a:schemeClr val="accent2"/>
        </a:fillRef>
        <a:effectRef idx="0">
          <a:schemeClr val="accent2"/>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5</xdr:col>
          <xdr:colOff>361950</xdr:colOff>
          <xdr:row>23</xdr:row>
          <xdr:rowOff>19050</xdr:rowOff>
        </xdr:from>
        <xdr:to>
          <xdr:col>7</xdr:col>
          <xdr:colOff>209550</xdr:colOff>
          <xdr:row>25</xdr:row>
          <xdr:rowOff>180975</xdr:rowOff>
        </xdr:to>
        <xdr:sp macro="" textlink="">
          <xdr:nvSpPr>
            <xdr:cNvPr id="1027" name="Butto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800" b="0" i="0" u="none" strike="noStrike" baseline="0">
                  <a:solidFill>
                    <a:srgbClr val="000000"/>
                  </a:solidFill>
                  <a:latin typeface="Arial"/>
                  <a:cs typeface="Arial"/>
                </a:rPr>
                <a:t>Data check</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361950</xdr:colOff>
          <xdr:row>23</xdr:row>
          <xdr:rowOff>28575</xdr:rowOff>
        </xdr:from>
        <xdr:to>
          <xdr:col>9</xdr:col>
          <xdr:colOff>209550</xdr:colOff>
          <xdr:row>25</xdr:row>
          <xdr:rowOff>171450</xdr:rowOff>
        </xdr:to>
        <xdr:sp macro="" textlink="">
          <xdr:nvSpPr>
            <xdr:cNvPr id="1028" name="Button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800" b="0" i="0" u="none" strike="noStrike" baseline="0">
                  <a:solidFill>
                    <a:srgbClr val="000000"/>
                  </a:solidFill>
                  <a:latin typeface="Arial"/>
                  <a:cs typeface="Arial"/>
                </a:rPr>
                <a:t>Reset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361950</xdr:colOff>
          <xdr:row>27</xdr:row>
          <xdr:rowOff>95250</xdr:rowOff>
        </xdr:from>
        <xdr:to>
          <xdr:col>3</xdr:col>
          <xdr:colOff>419100</xdr:colOff>
          <xdr:row>29</xdr:row>
          <xdr:rowOff>104775</xdr:rowOff>
        </xdr:to>
        <xdr:sp macro="" textlink="">
          <xdr:nvSpPr>
            <xdr:cNvPr id="1032" name="Button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800" b="0" i="0" u="none" strike="noStrike" baseline="0">
                  <a:solidFill>
                    <a:srgbClr val="000000"/>
                  </a:solidFill>
                  <a:latin typeface="Arial"/>
                  <a:cs typeface="Arial"/>
                </a:rPr>
                <a:t>Insert more rows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0</xdr:colOff>
      <xdr:row>9</xdr:row>
      <xdr:rowOff>66675</xdr:rowOff>
    </xdr:from>
    <xdr:to>
      <xdr:col>14</xdr:col>
      <xdr:colOff>1133475</xdr:colOff>
      <xdr:row>11</xdr:row>
      <xdr:rowOff>95249</xdr:rowOff>
    </xdr:to>
    <xdr:sp macro="" textlink="">
      <xdr:nvSpPr>
        <xdr:cNvPr id="23" name="Rectangle 22">
          <a:extLst>
            <a:ext uri="{FF2B5EF4-FFF2-40B4-BE49-F238E27FC236}">
              <a16:creationId xmlns:a16="http://schemas.microsoft.com/office/drawing/2014/main" id="{00000000-0008-0000-0100-000017000000}"/>
            </a:ext>
          </a:extLst>
        </xdr:cNvPr>
        <xdr:cNvSpPr/>
      </xdr:nvSpPr>
      <xdr:spPr>
        <a:xfrm>
          <a:off x="504825" y="1177925"/>
          <a:ext cx="7064375" cy="279399"/>
        </a:xfrm>
        <a:prstGeom prst="rect">
          <a:avLst/>
        </a:prstGeom>
        <a:solidFill>
          <a:srgbClr val="F7D729"/>
        </a:solidFill>
        <a:ln>
          <a:solidFill>
            <a:srgbClr val="F7D729"/>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b="1" u="none">
              <a:solidFill>
                <a:sysClr val="windowText" lastClr="000000"/>
              </a:solidFill>
              <a:latin typeface="Open sans" panose="020B0606030504020204"/>
            </a:rPr>
            <a:t>IMPORTANT</a:t>
          </a:r>
          <a:r>
            <a:rPr lang="en-US" sz="1100" b="1" u="none" baseline="0">
              <a:solidFill>
                <a:sysClr val="windowText" lastClr="000000"/>
              </a:solidFill>
              <a:latin typeface="Open sans" panose="020B0606030504020204"/>
            </a:rPr>
            <a:t> NOTE: This sheet does not require any data input. </a:t>
          </a:r>
          <a:r>
            <a:rPr lang="en-US" sz="1100" b="0" u="none" baseline="0">
              <a:solidFill>
                <a:sysClr val="windowText" lastClr="000000"/>
              </a:solidFill>
              <a:latin typeface="Open sans" panose="020B0606030504020204"/>
            </a:rPr>
            <a:t>It is recommended that u</a:t>
          </a:r>
          <a:r>
            <a:rPr lang="en-US" sz="1100" b="0" u="none">
              <a:solidFill>
                <a:sysClr val="windowText" lastClr="000000"/>
              </a:solidFill>
              <a:latin typeface="Open sans" panose="020B0606030504020204"/>
            </a:rPr>
            <a:t>ser</a:t>
          </a:r>
          <a:r>
            <a:rPr lang="en-US" sz="1100" b="0" u="none" baseline="0">
              <a:solidFill>
                <a:sysClr val="windowText" lastClr="000000"/>
              </a:solidFill>
              <a:latin typeface="Open sans" panose="020B0606030504020204"/>
            </a:rPr>
            <a:t>s </a:t>
          </a:r>
          <a:r>
            <a:rPr lang="en-US" sz="1100" b="1" u="sng" baseline="0">
              <a:solidFill>
                <a:sysClr val="windowText" lastClr="000000"/>
              </a:solidFill>
              <a:latin typeface="Open sans" panose="020B0606030504020204"/>
            </a:rPr>
            <a:t>do</a:t>
          </a:r>
          <a:r>
            <a:rPr lang="en-US" sz="1100" b="0" u="none" baseline="0">
              <a:solidFill>
                <a:sysClr val="windowText" lastClr="000000"/>
              </a:solidFill>
              <a:latin typeface="Open sans" panose="020B0606030504020204"/>
            </a:rPr>
            <a:t> </a:t>
          </a:r>
          <a:r>
            <a:rPr lang="en-US" sz="1100" b="1" u="sng" baseline="0">
              <a:solidFill>
                <a:sysClr val="windowText" lastClr="000000"/>
              </a:solidFill>
              <a:latin typeface="Open sans" panose="020B0606030504020204"/>
            </a:rPr>
            <a:t>not</a:t>
          </a:r>
          <a:r>
            <a:rPr lang="en-US" sz="1100" b="0" u="none" baseline="0">
              <a:solidFill>
                <a:sysClr val="windowText" lastClr="000000"/>
              </a:solidFill>
              <a:latin typeface="Open sans" panose="020B0606030504020204"/>
            </a:rPr>
            <a:t> adjust </a:t>
          </a:r>
          <a:r>
            <a:rPr lang="en-DE" sz="1100" b="0" u="none" baseline="0">
              <a:solidFill>
                <a:sysClr val="windowText" lastClr="000000"/>
              </a:solidFill>
              <a:latin typeface="Open sans" panose="020B0606030504020204"/>
            </a:rPr>
            <a:t>any lists or cells </a:t>
          </a:r>
          <a:r>
            <a:rPr lang="en-US" sz="1100" b="0" u="none" baseline="0">
              <a:solidFill>
                <a:sysClr val="windowText" lastClr="000000"/>
              </a:solidFill>
              <a:latin typeface="Open sans" panose="020B0606030504020204"/>
            </a:rPr>
            <a:t>in this sheet, as doing so might lead to unreliable results</a:t>
          </a:r>
          <a:r>
            <a:rPr lang="en-US" sz="1100" b="0" u="none" baseline="0">
              <a:solidFill>
                <a:sysClr val="windowText" lastClr="000000"/>
              </a:solidFill>
            </a:rPr>
            <a:t>.</a:t>
          </a:r>
        </a:p>
      </xdr:txBody>
    </xdr:sp>
    <xdr:clientData/>
  </xdr:twoCellAnchor>
</xdr:wsDr>
</file>

<file path=xl/theme/theme1.xml><?xml version="1.0" encoding="utf-8"?>
<a:theme xmlns:a="http://schemas.openxmlformats.org/drawingml/2006/main" name="Office Theme">
  <a:themeElements>
    <a:clrScheme name="Custom 1">
      <a:dk1>
        <a:sysClr val="windowText" lastClr="000000"/>
      </a:dk1>
      <a:lt1>
        <a:sysClr val="window" lastClr="FFFFFF"/>
      </a:lt1>
      <a:dk2>
        <a:srgbClr val="6D8B95"/>
      </a:dk2>
      <a:lt2>
        <a:srgbClr val="A7BBC1"/>
      </a:lt2>
      <a:accent1>
        <a:srgbClr val="E75113"/>
      </a:accent1>
      <a:accent2>
        <a:srgbClr val="BA1E44"/>
      </a:accent2>
      <a:accent3>
        <a:srgbClr val="4C3387"/>
      </a:accent3>
      <a:accent4>
        <a:srgbClr val="0072BB"/>
      </a:accent4>
      <a:accent5>
        <a:srgbClr val="61C2D0"/>
      </a:accent5>
      <a:accent6>
        <a:srgbClr val="008470"/>
      </a:accent6>
      <a:hlink>
        <a:srgbClr val="E75113"/>
      </a:hlink>
      <a:folHlink>
        <a:srgbClr val="A7BBC1"/>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3D630E-76DF-413E-8700-A64BFEBF2353}">
  <sheetPr codeName="Sheet7">
    <tabColor rgb="FF4A92DB"/>
  </sheetPr>
  <dimension ref="A1:BB106"/>
  <sheetViews>
    <sheetView showGridLines="0" tabSelected="1" zoomScaleNormal="100" workbookViewId="0">
      <selection activeCell="D33" sqref="D33"/>
    </sheetView>
  </sheetViews>
  <sheetFormatPr defaultColWidth="12" defaultRowHeight="12.75" x14ac:dyDescent="0.25"/>
  <cols>
    <col min="1" max="2" width="9.33203125" style="3" customWidth="1"/>
    <col min="3" max="3" width="28" style="4" customWidth="1"/>
    <col min="4" max="4" width="29.33203125" style="3" customWidth="1"/>
    <col min="5" max="7" width="15.6640625" style="3" customWidth="1"/>
    <col min="8" max="15" width="15.6640625" style="4" customWidth="1"/>
    <col min="16" max="16" width="4" style="4" customWidth="1"/>
    <col min="17" max="23" width="12.33203125" style="4" customWidth="1"/>
    <col min="24" max="24" width="12.33203125" style="3" customWidth="1"/>
    <col min="25" max="26" width="12.33203125" style="4" customWidth="1"/>
    <col min="27" max="27" width="12.33203125" style="3" customWidth="1"/>
    <col min="28" max="28" width="12.33203125" style="4" customWidth="1"/>
    <col min="29" max="29" width="4" style="4" customWidth="1"/>
    <col min="30" max="30" width="10.6640625" style="7" customWidth="1"/>
    <col min="31" max="32" width="10.6640625" style="3" customWidth="1"/>
    <col min="33" max="33" width="10.6640625" style="6" customWidth="1"/>
    <col min="34" max="35" width="10.6640625" style="3" customWidth="1"/>
    <col min="36" max="36" width="10.6640625" style="6" customWidth="1"/>
    <col min="37" max="41" width="10.6640625" style="3" customWidth="1"/>
    <col min="42" max="42" width="5.6640625" style="5" customWidth="1"/>
    <col min="43" max="44" width="10.6640625" style="3" customWidth="1"/>
    <col min="45" max="45" width="5.6640625" style="5" customWidth="1"/>
    <col min="46" max="46" width="10.6640625" style="3" customWidth="1"/>
    <col min="47" max="47" width="10.6640625" style="4" customWidth="1"/>
    <col min="48" max="48" width="5.33203125" customWidth="1"/>
    <col min="54" max="16384" width="12" style="3"/>
  </cols>
  <sheetData>
    <row r="1" spans="3:53" s="5" customFormat="1" x14ac:dyDescent="0.25">
      <c r="AV1"/>
      <c r="AW1"/>
      <c r="AX1"/>
      <c r="AY1"/>
      <c r="AZ1"/>
      <c r="BA1"/>
    </row>
    <row r="2" spans="3:53" s="5" customFormat="1" x14ac:dyDescent="0.25">
      <c r="AV2"/>
      <c r="AW2"/>
      <c r="AX2"/>
      <c r="AY2"/>
      <c r="AZ2"/>
      <c r="BA2"/>
    </row>
    <row r="3" spans="3:53" s="5" customFormat="1" ht="30.75" thickBot="1" x14ac:dyDescent="0.6">
      <c r="C3" s="46" t="s">
        <v>275</v>
      </c>
      <c r="D3" s="36"/>
      <c r="E3" s="36"/>
      <c r="F3" s="36"/>
      <c r="G3" s="36"/>
      <c r="H3" s="36"/>
      <c r="I3" s="36"/>
      <c r="J3" s="36"/>
      <c r="K3" s="36"/>
      <c r="L3" s="36"/>
      <c r="M3" s="36"/>
      <c r="N3" s="36"/>
      <c r="O3" s="36"/>
      <c r="P3" s="36"/>
      <c r="Q3" s="36"/>
      <c r="R3" s="36"/>
      <c r="S3" s="36"/>
      <c r="T3" s="36"/>
      <c r="U3" s="36"/>
      <c r="V3" s="36"/>
      <c r="W3" s="36"/>
      <c r="X3" s="36"/>
      <c r="Y3" s="36"/>
      <c r="Z3" s="36"/>
      <c r="AA3" s="36"/>
      <c r="AB3" s="36"/>
      <c r="AC3" s="36"/>
      <c r="AD3" s="36"/>
      <c r="AE3" s="36"/>
      <c r="AF3" s="36"/>
      <c r="AG3" s="36"/>
      <c r="AH3" s="36"/>
      <c r="AI3" s="36"/>
      <c r="AJ3" s="36"/>
      <c r="AK3" s="36"/>
      <c r="AL3" s="36"/>
      <c r="AM3" s="36"/>
      <c r="AN3" s="36"/>
      <c r="AO3" s="36"/>
      <c r="AP3" s="36"/>
      <c r="AQ3" s="36"/>
      <c r="AR3" s="36"/>
      <c r="AS3" s="36"/>
      <c r="AT3" s="36"/>
      <c r="AU3" s="36"/>
      <c r="AV3"/>
      <c r="AW3"/>
      <c r="AX3"/>
      <c r="AY3"/>
      <c r="AZ3"/>
      <c r="BA3"/>
    </row>
    <row r="4" spans="3:53" s="5" customFormat="1" ht="13.5" thickTop="1" x14ac:dyDescent="0.25">
      <c r="AV4"/>
      <c r="AW4"/>
      <c r="AX4"/>
      <c r="AY4"/>
      <c r="AZ4"/>
      <c r="BA4"/>
    </row>
    <row r="5" spans="3:53" s="5" customFormat="1" ht="20.25" thickBot="1" x14ac:dyDescent="0.35">
      <c r="C5" s="1" t="s">
        <v>277</v>
      </c>
      <c r="D5" s="1"/>
      <c r="E5" s="1"/>
      <c r="F5" s="1"/>
      <c r="G5" s="1"/>
      <c r="H5" s="1"/>
      <c r="I5" s="1"/>
      <c r="J5" s="1"/>
      <c r="K5" s="1"/>
      <c r="L5" s="1"/>
      <c r="M5" s="1"/>
      <c r="N5" s="1"/>
      <c r="O5" s="1"/>
      <c r="P5" s="1"/>
      <c r="Q5" s="1"/>
      <c r="R5" s="1"/>
      <c r="S5" s="1"/>
      <c r="T5" s="1"/>
      <c r="U5" s="1"/>
      <c r="V5" s="1"/>
      <c r="W5" s="1"/>
      <c r="X5" s="1"/>
      <c r="AV5"/>
      <c r="AW5"/>
      <c r="AX5"/>
      <c r="AY5"/>
      <c r="AZ5"/>
      <c r="BA5"/>
    </row>
    <row r="6" spans="3:53" s="5" customFormat="1" ht="13.5" thickTop="1" x14ac:dyDescent="0.25">
      <c r="AV6"/>
      <c r="AW6"/>
      <c r="AX6"/>
      <c r="AY6"/>
      <c r="AZ6"/>
      <c r="BA6"/>
    </row>
    <row r="7" spans="3:53" s="5" customFormat="1" x14ac:dyDescent="0.25">
      <c r="AV7"/>
      <c r="AW7"/>
      <c r="AX7"/>
      <c r="AY7"/>
      <c r="AZ7"/>
      <c r="BA7"/>
    </row>
    <row r="8" spans="3:53" s="5" customFormat="1" x14ac:dyDescent="0.25">
      <c r="AV8"/>
      <c r="AW8"/>
      <c r="AX8"/>
      <c r="AY8"/>
      <c r="AZ8"/>
      <c r="BA8"/>
    </row>
    <row r="9" spans="3:53" s="5" customFormat="1" x14ac:dyDescent="0.25">
      <c r="AV9"/>
      <c r="AW9"/>
      <c r="AX9"/>
      <c r="AY9"/>
      <c r="AZ9"/>
      <c r="BA9"/>
    </row>
    <row r="10" spans="3:53" s="5" customFormat="1" x14ac:dyDescent="0.25">
      <c r="AV10"/>
      <c r="AW10"/>
      <c r="AX10"/>
      <c r="AY10"/>
      <c r="AZ10"/>
      <c r="BA10"/>
    </row>
    <row r="11" spans="3:53" s="5" customFormat="1" x14ac:dyDescent="0.25">
      <c r="AV11"/>
      <c r="AW11"/>
      <c r="AX11"/>
      <c r="AY11"/>
      <c r="AZ11"/>
      <c r="BA11"/>
    </row>
    <row r="12" spans="3:53" ht="13.5" customHeight="1" x14ac:dyDescent="0.25">
      <c r="AG12" s="3"/>
      <c r="AJ12" s="3"/>
    </row>
    <row r="13" spans="3:53" s="5" customFormat="1" x14ac:dyDescent="0.25">
      <c r="AV13"/>
      <c r="AW13"/>
      <c r="AX13"/>
      <c r="AY13"/>
      <c r="AZ13"/>
      <c r="BA13"/>
    </row>
    <row r="14" spans="3:53" s="5" customFormat="1" x14ac:dyDescent="0.25">
      <c r="AV14"/>
      <c r="AW14"/>
      <c r="AX14"/>
      <c r="AY14"/>
      <c r="AZ14"/>
      <c r="BA14"/>
    </row>
    <row r="15" spans="3:53" s="5" customFormat="1" x14ac:dyDescent="0.25">
      <c r="AV15"/>
      <c r="AW15"/>
      <c r="AX15"/>
      <c r="AY15"/>
      <c r="AZ15"/>
      <c r="BA15"/>
    </row>
    <row r="16" spans="3:53" s="5" customFormat="1" x14ac:dyDescent="0.25">
      <c r="AV16"/>
      <c r="AW16"/>
      <c r="AX16"/>
      <c r="AY16"/>
      <c r="AZ16"/>
      <c r="BA16"/>
    </row>
    <row r="17" spans="1:54" s="5" customFormat="1" x14ac:dyDescent="0.25">
      <c r="AV17"/>
      <c r="AW17"/>
      <c r="AX17"/>
      <c r="AY17"/>
      <c r="AZ17"/>
      <c r="BA17"/>
    </row>
    <row r="18" spans="1:54" s="5" customFormat="1" x14ac:dyDescent="0.25">
      <c r="AV18"/>
      <c r="AW18"/>
      <c r="AX18"/>
      <c r="AY18"/>
      <c r="AZ18"/>
      <c r="BA18"/>
    </row>
    <row r="19" spans="1:54" s="5" customFormat="1" x14ac:dyDescent="0.25">
      <c r="AV19"/>
      <c r="AW19"/>
      <c r="AX19"/>
      <c r="AY19"/>
      <c r="AZ19"/>
      <c r="BA19"/>
    </row>
    <row r="20" spans="1:54" s="5" customFormat="1" x14ac:dyDescent="0.25">
      <c r="AV20"/>
      <c r="AW20"/>
      <c r="AX20"/>
      <c r="AY20"/>
      <c r="AZ20"/>
      <c r="BA20"/>
    </row>
    <row r="21" spans="1:54" s="5" customFormat="1" x14ac:dyDescent="0.25">
      <c r="AV21"/>
      <c r="AW21"/>
      <c r="AX21"/>
      <c r="AY21"/>
      <c r="AZ21"/>
      <c r="BA21"/>
    </row>
    <row r="22" spans="1:54" s="5" customFormat="1" x14ac:dyDescent="0.25">
      <c r="AV22"/>
      <c r="AW22"/>
      <c r="AX22"/>
      <c r="AY22"/>
      <c r="AZ22"/>
      <c r="BA22"/>
    </row>
    <row r="23" spans="1:54" s="5" customFormat="1" x14ac:dyDescent="0.25">
      <c r="AV23"/>
      <c r="AW23"/>
      <c r="AX23"/>
      <c r="AY23"/>
      <c r="AZ23"/>
      <c r="BA23"/>
    </row>
    <row r="24" spans="1:54" s="5" customFormat="1" x14ac:dyDescent="0.25">
      <c r="AV24"/>
      <c r="AW24"/>
      <c r="AX24"/>
      <c r="AY24"/>
      <c r="AZ24"/>
      <c r="BA24"/>
    </row>
    <row r="25" spans="1:54" customFormat="1" ht="11.25" x14ac:dyDescent="0.2"/>
    <row r="26" spans="1:54" ht="21.75" customHeight="1" thickBot="1" x14ac:dyDescent="0.25">
      <c r="C26" s="35" t="s">
        <v>49</v>
      </c>
      <c r="D26" s="33"/>
      <c r="E26" s="33"/>
      <c r="F26" s="33"/>
      <c r="G26" s="33"/>
      <c r="H26" s="33"/>
      <c r="I26" s="33"/>
      <c r="J26" s="33"/>
      <c r="K26" s="33"/>
      <c r="L26" s="33"/>
      <c r="M26" s="33"/>
      <c r="N26" s="33"/>
      <c r="O26" s="33"/>
      <c r="P26" s="33"/>
      <c r="Q26" s="33"/>
      <c r="R26" s="33"/>
      <c r="S26" s="33"/>
      <c r="T26" s="33"/>
      <c r="U26" s="33"/>
      <c r="V26" s="33"/>
      <c r="W26" s="33"/>
      <c r="X26" s="35"/>
      <c r="Y26" s="33"/>
      <c r="Z26" s="33"/>
      <c r="AA26" s="35"/>
      <c r="AB26" s="33"/>
      <c r="AC26" s="33"/>
      <c r="AD26" s="34"/>
      <c r="AE26" s="33"/>
      <c r="AF26" s="33"/>
      <c r="AG26" s="33"/>
      <c r="AH26" s="33"/>
      <c r="AI26" s="33"/>
      <c r="AJ26" s="33"/>
      <c r="AK26" s="33"/>
      <c r="AL26" s="33"/>
      <c r="AM26" s="33"/>
      <c r="AN26" s="33"/>
      <c r="AO26" s="33"/>
      <c r="AP26" s="33"/>
      <c r="AQ26" s="33"/>
      <c r="AR26" s="33"/>
      <c r="AS26" s="33"/>
      <c r="AT26" s="33"/>
      <c r="AU26" s="33"/>
    </row>
    <row r="27" spans="1:54" ht="20.65" customHeight="1" thickTop="1" thickBot="1" x14ac:dyDescent="0.3">
      <c r="C27" s="61" t="s">
        <v>278</v>
      </c>
      <c r="D27" s="62"/>
      <c r="E27" s="62"/>
      <c r="F27" s="62"/>
      <c r="G27" s="62"/>
      <c r="H27" s="62"/>
      <c r="I27" s="62"/>
      <c r="J27" s="62"/>
      <c r="K27" s="62"/>
      <c r="L27" s="62"/>
      <c r="M27" s="62"/>
      <c r="N27" s="62"/>
      <c r="O27" s="63"/>
      <c r="P27" s="3"/>
      <c r="Q27" s="61" t="s">
        <v>48</v>
      </c>
      <c r="R27" s="62"/>
      <c r="S27" s="62"/>
      <c r="T27" s="62"/>
      <c r="U27" s="62"/>
      <c r="V27" s="62"/>
      <c r="W27" s="62"/>
      <c r="X27" s="62"/>
      <c r="Y27" s="62"/>
      <c r="Z27" s="62"/>
      <c r="AA27" s="62"/>
      <c r="AB27" s="63"/>
      <c r="AD27" s="64" t="s">
        <v>47</v>
      </c>
      <c r="AE27" s="65"/>
      <c r="AF27" s="65"/>
      <c r="AG27" s="65"/>
      <c r="AH27" s="65"/>
      <c r="AI27" s="65"/>
      <c r="AJ27" s="65"/>
      <c r="AK27" s="65"/>
      <c r="AL27" s="65"/>
      <c r="AM27" s="65"/>
      <c r="AN27" s="65"/>
      <c r="AO27" s="66"/>
      <c r="AQ27" s="67" t="s">
        <v>46</v>
      </c>
      <c r="AR27" s="68"/>
      <c r="AT27" s="69" t="s">
        <v>45</v>
      </c>
      <c r="AU27" s="70"/>
    </row>
    <row r="28" spans="1:54" ht="11.25" customHeight="1" x14ac:dyDescent="0.25">
      <c r="H28" s="32"/>
      <c r="I28" s="3"/>
      <c r="J28" s="3"/>
      <c r="K28" s="3"/>
      <c r="L28" s="3"/>
      <c r="M28" s="3"/>
      <c r="N28" s="5"/>
      <c r="O28" s="32"/>
      <c r="P28" s="32"/>
      <c r="Q28" s="58" t="s">
        <v>44</v>
      </c>
      <c r="R28" s="59"/>
      <c r="S28" s="60"/>
      <c r="T28" s="58" t="s">
        <v>43</v>
      </c>
      <c r="U28" s="59"/>
      <c r="V28" s="60"/>
      <c r="W28" s="58" t="s">
        <v>42</v>
      </c>
      <c r="X28" s="59"/>
      <c r="Y28" s="60"/>
      <c r="Z28" s="58" t="s">
        <v>41</v>
      </c>
      <c r="AA28" s="59"/>
      <c r="AB28" s="60"/>
      <c r="AC28" s="5"/>
      <c r="AD28" s="58" t="s">
        <v>44</v>
      </c>
      <c r="AE28" s="59"/>
      <c r="AF28" s="60"/>
      <c r="AG28" s="58" t="s">
        <v>43</v>
      </c>
      <c r="AH28" s="59"/>
      <c r="AI28" s="60"/>
      <c r="AJ28" s="58" t="s">
        <v>42</v>
      </c>
      <c r="AK28" s="59"/>
      <c r="AL28" s="60"/>
      <c r="AM28" s="58" t="s">
        <v>41</v>
      </c>
      <c r="AN28" s="59"/>
      <c r="AO28" s="60"/>
      <c r="AQ28" s="31"/>
      <c r="AR28" s="30"/>
      <c r="AT28" s="28"/>
      <c r="AU28" s="29"/>
    </row>
    <row r="29" spans="1:54" ht="11.25" customHeight="1" x14ac:dyDescent="0.25">
      <c r="H29" s="32"/>
      <c r="I29" s="3"/>
      <c r="J29" s="3"/>
      <c r="K29" s="3"/>
      <c r="L29" s="3"/>
      <c r="M29" s="3"/>
      <c r="N29" s="5"/>
      <c r="O29" s="32"/>
      <c r="P29" s="32"/>
      <c r="Q29" s="31"/>
      <c r="R29" s="51"/>
      <c r="S29" s="30"/>
      <c r="T29" s="31"/>
      <c r="U29" s="51"/>
      <c r="V29" s="30"/>
      <c r="W29" s="31"/>
      <c r="X29" s="51"/>
      <c r="Y29" s="30"/>
      <c r="Z29" s="31"/>
      <c r="AA29" s="51"/>
      <c r="AB29" s="30"/>
      <c r="AC29" s="5"/>
      <c r="AD29" s="31"/>
      <c r="AE29" s="51"/>
      <c r="AF29" s="30"/>
      <c r="AG29" s="31"/>
      <c r="AH29" s="51"/>
      <c r="AI29" s="30"/>
      <c r="AJ29" s="31"/>
      <c r="AK29" s="51"/>
      <c r="AL29" s="30"/>
      <c r="AM29" s="31"/>
      <c r="AN29" s="51"/>
      <c r="AO29" s="30"/>
      <c r="AQ29" s="31"/>
      <c r="AR29" s="30"/>
      <c r="AT29" s="28"/>
      <c r="AU29" s="29"/>
    </row>
    <row r="30" spans="1:54" ht="11.25" customHeight="1" x14ac:dyDescent="0.25">
      <c r="H30" s="32"/>
      <c r="I30" s="3"/>
      <c r="J30" s="3"/>
      <c r="K30" s="3"/>
      <c r="L30" s="3"/>
      <c r="M30" s="3"/>
      <c r="N30" s="5"/>
      <c r="O30" s="32"/>
      <c r="P30" s="32"/>
      <c r="Q30" s="31"/>
      <c r="R30" s="51"/>
      <c r="S30" s="30"/>
      <c r="T30" s="31"/>
      <c r="U30" s="51"/>
      <c r="V30" s="30"/>
      <c r="W30" s="31"/>
      <c r="X30" s="51"/>
      <c r="Y30" s="30"/>
      <c r="Z30" s="31"/>
      <c r="AA30" s="51"/>
      <c r="AB30" s="30"/>
      <c r="AC30" s="5"/>
      <c r="AD30" s="31"/>
      <c r="AE30" s="51"/>
      <c r="AF30" s="30"/>
      <c r="AG30" s="31"/>
      <c r="AH30" s="51"/>
      <c r="AI30" s="30"/>
      <c r="AJ30" s="31"/>
      <c r="AK30" s="51"/>
      <c r="AL30" s="30"/>
      <c r="AM30" s="31"/>
      <c r="AN30" s="51"/>
      <c r="AO30" s="30"/>
      <c r="AQ30" s="31"/>
      <c r="AR30" s="30"/>
      <c r="AT30" s="28"/>
      <c r="AU30" s="29"/>
    </row>
    <row r="31" spans="1:54" s="5" customFormat="1" ht="60.75" customHeight="1" thickBot="1" x14ac:dyDescent="0.3">
      <c r="C31" s="25" t="s">
        <v>40</v>
      </c>
      <c r="D31" s="25" t="s">
        <v>39</v>
      </c>
      <c r="E31" s="25" t="s">
        <v>279</v>
      </c>
      <c r="F31" s="25" t="s">
        <v>280</v>
      </c>
      <c r="G31" s="25" t="s">
        <v>38</v>
      </c>
      <c r="H31" s="25" t="s">
        <v>37</v>
      </c>
      <c r="I31" s="25" t="s">
        <v>36</v>
      </c>
      <c r="J31" s="25" t="s">
        <v>35</v>
      </c>
      <c r="K31" s="25" t="s">
        <v>281</v>
      </c>
      <c r="L31" s="25" t="s">
        <v>282</v>
      </c>
      <c r="M31" s="25" t="s">
        <v>276</v>
      </c>
      <c r="N31" s="25" t="s">
        <v>34</v>
      </c>
      <c r="O31" s="25" t="s">
        <v>33</v>
      </c>
      <c r="Q31" s="22" t="s">
        <v>27</v>
      </c>
      <c r="R31" s="27" t="s">
        <v>31</v>
      </c>
      <c r="S31" s="26" t="s">
        <v>32</v>
      </c>
      <c r="T31" s="22" t="s">
        <v>27</v>
      </c>
      <c r="U31" s="27" t="s">
        <v>31</v>
      </c>
      <c r="V31" s="26" t="s">
        <v>30</v>
      </c>
      <c r="W31" s="22" t="s">
        <v>27</v>
      </c>
      <c r="X31" s="25" t="s">
        <v>29</v>
      </c>
      <c r="Y31" s="21" t="s">
        <v>28</v>
      </c>
      <c r="Z31" s="22" t="s">
        <v>27</v>
      </c>
      <c r="AA31" s="25" t="s">
        <v>29</v>
      </c>
      <c r="AB31" s="21" t="s">
        <v>28</v>
      </c>
      <c r="AC31" s="7"/>
      <c r="AD31" s="22" t="s">
        <v>27</v>
      </c>
      <c r="AE31" s="48" t="s">
        <v>288</v>
      </c>
      <c r="AF31" s="21" t="s">
        <v>283</v>
      </c>
      <c r="AG31" s="22" t="s">
        <v>27</v>
      </c>
      <c r="AH31" s="48" t="s">
        <v>289</v>
      </c>
      <c r="AI31" s="21" t="s">
        <v>283</v>
      </c>
      <c r="AJ31" s="22" t="s">
        <v>26</v>
      </c>
      <c r="AK31" s="48" t="s">
        <v>288</v>
      </c>
      <c r="AL31" s="21" t="s">
        <v>25</v>
      </c>
      <c r="AM31" s="22" t="s">
        <v>26</v>
      </c>
      <c r="AN31" s="48" t="s">
        <v>288</v>
      </c>
      <c r="AO31" s="21" t="s">
        <v>25</v>
      </c>
      <c r="AQ31" s="24" t="s">
        <v>0</v>
      </c>
      <c r="AR31" s="23" t="s">
        <v>24</v>
      </c>
      <c r="AT31" s="22" t="s">
        <v>23</v>
      </c>
      <c r="AU31" s="21" t="s">
        <v>22</v>
      </c>
      <c r="AV31"/>
      <c r="AW31"/>
      <c r="AX31"/>
      <c r="AY31"/>
      <c r="AZ31"/>
      <c r="BA31"/>
    </row>
    <row r="32" spans="1:54" x14ac:dyDescent="0.25">
      <c r="A32"/>
      <c r="C32" s="20"/>
      <c r="D32" s="19"/>
      <c r="E32" s="11"/>
      <c r="F32" s="10" t="str">
        <f t="shared" ref="F32:F35" si="0">IF(C32&lt;&gt;"",IF(H32="GHG emissions target",IF(AND(G32&lt;&gt;"",I32&lt;&gt;"",J32&lt;&gt;"",Q32&lt;&gt;"",W32&lt;&gt;"",OR(R32&lt;&gt;"",S32&lt;&gt;""),OR(X32&lt;&gt;"",Y32&lt;&gt;"")),"✓","✕"),
IF(AND(H32="electricity-related target",G32&lt;&gt;"",I32&lt;&gt;"",J32&lt;&gt;"",AD32&lt;&gt;"",AE32&lt;&gt;"",AF32&lt;&gt;"",AJ32&lt;&gt;"",AK32&lt;&gt;"",AL32&lt;&gt;""),"✓","✕")),"")</f>
        <v/>
      </c>
      <c r="G32" s="8"/>
      <c r="H32" s="9"/>
      <c r="I32" s="9"/>
      <c r="J32" s="13"/>
      <c r="K32" s="9"/>
      <c r="L32" s="9"/>
      <c r="M32" s="13"/>
      <c r="N32" s="9"/>
      <c r="O32" s="13"/>
      <c r="P32" s="5"/>
      <c r="Q32" s="16"/>
      <c r="R32" s="13"/>
      <c r="S32" s="13"/>
      <c r="T32" s="14"/>
      <c r="U32" s="13"/>
      <c r="V32" s="13"/>
      <c r="W32" s="14"/>
      <c r="X32" s="15"/>
      <c r="Y32" s="12"/>
      <c r="Z32" s="14"/>
      <c r="AA32" s="15"/>
      <c r="AB32" s="12"/>
      <c r="AC32" s="7"/>
      <c r="AD32" s="14"/>
      <c r="AE32" s="13"/>
      <c r="AF32" s="12"/>
      <c r="AG32" s="14"/>
      <c r="AH32" s="13"/>
      <c r="AI32" s="12"/>
      <c r="AJ32" s="14"/>
      <c r="AK32" s="13"/>
      <c r="AL32" s="12"/>
      <c r="AM32" s="14"/>
      <c r="AN32" s="13"/>
      <c r="AO32" s="12"/>
      <c r="AQ32" s="49"/>
      <c r="AR32" s="50"/>
      <c r="AT32" s="18"/>
      <c r="AU32" s="17"/>
      <c r="BB32" s="5"/>
    </row>
    <row r="33" spans="1:54" x14ac:dyDescent="0.25">
      <c r="A33"/>
      <c r="C33" s="20"/>
      <c r="D33" s="19"/>
      <c r="E33" s="11"/>
      <c r="F33" s="10" t="str">
        <f t="shared" si="0"/>
        <v/>
      </c>
      <c r="G33" s="8"/>
      <c r="H33" s="9"/>
      <c r="I33" s="9"/>
      <c r="J33" s="13"/>
      <c r="K33" s="9"/>
      <c r="L33" s="9"/>
      <c r="M33" s="13"/>
      <c r="N33" s="9"/>
      <c r="O33" s="13"/>
      <c r="P33" s="5"/>
      <c r="Q33" s="16"/>
      <c r="R33" s="13"/>
      <c r="S33" s="13"/>
      <c r="T33" s="14"/>
      <c r="U33" s="13"/>
      <c r="V33" s="13"/>
      <c r="W33" s="14"/>
      <c r="X33" s="15"/>
      <c r="Y33" s="12"/>
      <c r="Z33" s="14"/>
      <c r="AA33" s="15"/>
      <c r="AB33" s="12"/>
      <c r="AC33" s="7"/>
      <c r="AD33" s="14"/>
      <c r="AE33" s="13"/>
      <c r="AF33" s="12"/>
      <c r="AG33" s="14"/>
      <c r="AH33" s="13"/>
      <c r="AI33" s="12"/>
      <c r="AJ33" s="14"/>
      <c r="AK33" s="13"/>
      <c r="AL33" s="12"/>
      <c r="AM33" s="14"/>
      <c r="AN33" s="13"/>
      <c r="AO33" s="12"/>
      <c r="AQ33" s="49"/>
      <c r="AR33" s="50"/>
      <c r="AT33" s="18"/>
      <c r="AU33" s="17"/>
      <c r="BB33" s="5"/>
    </row>
    <row r="34" spans="1:54" x14ac:dyDescent="0.25">
      <c r="A34"/>
      <c r="C34" s="20"/>
      <c r="D34" s="19"/>
      <c r="E34" s="11"/>
      <c r="F34" s="10" t="str">
        <f t="shared" si="0"/>
        <v/>
      </c>
      <c r="G34" s="8"/>
      <c r="H34" s="9"/>
      <c r="I34" s="9"/>
      <c r="J34" s="13"/>
      <c r="K34" s="9"/>
      <c r="L34" s="9"/>
      <c r="M34" s="13"/>
      <c r="N34" s="9"/>
      <c r="O34" s="13"/>
      <c r="P34" s="5"/>
      <c r="Q34" s="16"/>
      <c r="R34" s="13"/>
      <c r="S34" s="13"/>
      <c r="T34" s="14"/>
      <c r="U34" s="13"/>
      <c r="V34" s="13"/>
      <c r="W34" s="14"/>
      <c r="X34" s="15"/>
      <c r="Y34" s="12"/>
      <c r="Z34" s="14"/>
      <c r="AA34" s="15"/>
      <c r="AB34" s="12"/>
      <c r="AC34" s="7"/>
      <c r="AD34" s="14"/>
      <c r="AE34" s="13"/>
      <c r="AF34" s="12"/>
      <c r="AG34" s="14"/>
      <c r="AH34" s="13"/>
      <c r="AI34" s="12"/>
      <c r="AJ34" s="14"/>
      <c r="AK34" s="13"/>
      <c r="AL34" s="12"/>
      <c r="AM34" s="14"/>
      <c r="AN34" s="13"/>
      <c r="AO34" s="12"/>
      <c r="AQ34" s="49"/>
      <c r="AR34" s="50"/>
      <c r="AT34" s="18"/>
      <c r="AU34" s="17"/>
      <c r="BB34" s="5"/>
    </row>
    <row r="35" spans="1:54" x14ac:dyDescent="0.25">
      <c r="A35"/>
      <c r="C35" s="20"/>
      <c r="D35" s="19"/>
      <c r="E35" s="11"/>
      <c r="F35" s="10" t="str">
        <f t="shared" si="0"/>
        <v/>
      </c>
      <c r="G35" s="8"/>
      <c r="H35" s="9"/>
      <c r="I35" s="9"/>
      <c r="J35" s="13"/>
      <c r="K35" s="9"/>
      <c r="L35" s="9"/>
      <c r="M35" s="13"/>
      <c r="N35" s="9"/>
      <c r="O35" s="13"/>
      <c r="P35" s="5"/>
      <c r="Q35" s="16"/>
      <c r="R35" s="13"/>
      <c r="S35" s="13"/>
      <c r="T35" s="14"/>
      <c r="U35" s="13"/>
      <c r="V35" s="13"/>
      <c r="W35" s="14"/>
      <c r="X35" s="15"/>
      <c r="Y35" s="12"/>
      <c r="Z35" s="14"/>
      <c r="AA35" s="15"/>
      <c r="AB35" s="12"/>
      <c r="AC35" s="7"/>
      <c r="AD35" s="14"/>
      <c r="AE35" s="13"/>
      <c r="AF35" s="12"/>
      <c r="AG35" s="14"/>
      <c r="AH35" s="13"/>
      <c r="AI35" s="12"/>
      <c r="AJ35" s="14"/>
      <c r="AK35" s="13"/>
      <c r="AL35" s="12"/>
      <c r="AM35" s="14"/>
      <c r="AN35" s="13"/>
      <c r="AO35" s="12"/>
      <c r="AQ35" s="49"/>
      <c r="AR35" s="50"/>
      <c r="AT35" s="18"/>
      <c r="AU35" s="17"/>
      <c r="BB35" s="5"/>
    </row>
    <row r="36" spans="1:54" x14ac:dyDescent="0.25">
      <c r="A36"/>
      <c r="C36" s="20"/>
      <c r="D36" s="19"/>
      <c r="E36" s="11"/>
      <c r="F36" s="10" t="str">
        <f t="shared" ref="F36" si="1">IF(C36&lt;&gt;"",IF(H36="GHG emissions target",IF(AND(G36&lt;&gt;"",I36&lt;&gt;"",J36&lt;&gt;"",Q36&lt;&gt;"",W36&lt;&gt;"",OR(R36&lt;&gt;"",S36&lt;&gt;""),OR(X36&lt;&gt;"",Y36&lt;&gt;"")),"✓","✕"),
IF(AND(H36="electricity-related target",G36&lt;&gt;"",I36&lt;&gt;"",J36&lt;&gt;"",AD36&lt;&gt;"",AE36&lt;&gt;"",AF36&lt;&gt;"",AJ36&lt;&gt;"",AK36&lt;&gt;"",AL36&lt;&gt;""),"✓","✕")),"")</f>
        <v/>
      </c>
      <c r="G36" s="8"/>
      <c r="H36" s="9"/>
      <c r="I36" s="9"/>
      <c r="J36" s="13"/>
      <c r="K36" s="9"/>
      <c r="L36" s="9"/>
      <c r="M36" s="13"/>
      <c r="N36" s="9"/>
      <c r="O36" s="13"/>
      <c r="P36" s="5"/>
      <c r="Q36" s="16"/>
      <c r="R36" s="13"/>
      <c r="S36" s="13"/>
      <c r="T36" s="14"/>
      <c r="U36" s="13"/>
      <c r="V36" s="13"/>
      <c r="W36" s="14"/>
      <c r="X36" s="15"/>
      <c r="Y36" s="12"/>
      <c r="Z36" s="14"/>
      <c r="AA36" s="15"/>
      <c r="AB36" s="12"/>
      <c r="AC36" s="7"/>
      <c r="AD36" s="14"/>
      <c r="AE36" s="13"/>
      <c r="AF36" s="12"/>
      <c r="AG36" s="14"/>
      <c r="AH36" s="13"/>
      <c r="AI36" s="12"/>
      <c r="AJ36" s="14"/>
      <c r="AK36" s="13"/>
      <c r="AL36" s="12"/>
      <c r="AM36" s="14"/>
      <c r="AN36" s="13"/>
      <c r="AO36" s="12"/>
      <c r="AQ36" s="49"/>
      <c r="AR36" s="50"/>
      <c r="AT36" s="18"/>
      <c r="AU36" s="17"/>
      <c r="BB36" s="5"/>
    </row>
    <row r="37" spans="1:54" x14ac:dyDescent="0.25">
      <c r="A37"/>
      <c r="C37" s="20"/>
      <c r="D37" s="19"/>
      <c r="E37" s="11"/>
      <c r="F37" s="10" t="str">
        <f t="shared" ref="F37:F40" si="2">IF(C37&lt;&gt;"",IF(H37="GHG emissions target",IF(AND(G37&lt;&gt;"",I37&lt;&gt;"",J37&lt;&gt;"",Q37&lt;&gt;"",W37&lt;&gt;"",OR(R37&lt;&gt;"",S37&lt;&gt;""),OR(X37&lt;&gt;"",Y37&lt;&gt;"")),"✓","✕"),
IF(AND(H37="electricity-related target",G37&lt;&gt;"",I37&lt;&gt;"",J37&lt;&gt;"",AD37&lt;&gt;"",AE37&lt;&gt;"",AF37&lt;&gt;"",AJ37&lt;&gt;"",AK37&lt;&gt;"",AL37&lt;&gt;""),"✓","✕")),"")</f>
        <v/>
      </c>
      <c r="G37" s="8"/>
      <c r="H37" s="9"/>
      <c r="I37" s="9"/>
      <c r="J37" s="13"/>
      <c r="K37" s="9"/>
      <c r="L37" s="9"/>
      <c r="M37" s="13"/>
      <c r="N37" s="9"/>
      <c r="O37" s="13"/>
      <c r="P37" s="5"/>
      <c r="Q37" s="16"/>
      <c r="R37" s="13"/>
      <c r="S37" s="13"/>
      <c r="T37" s="14"/>
      <c r="U37" s="13"/>
      <c r="V37" s="13"/>
      <c r="W37" s="14"/>
      <c r="X37" s="15"/>
      <c r="Y37" s="12"/>
      <c r="Z37" s="14"/>
      <c r="AA37" s="15"/>
      <c r="AB37" s="12"/>
      <c r="AC37" s="7"/>
      <c r="AD37" s="14"/>
      <c r="AE37" s="13"/>
      <c r="AF37" s="12"/>
      <c r="AG37" s="14"/>
      <c r="AH37" s="13"/>
      <c r="AI37" s="12"/>
      <c r="AJ37" s="14"/>
      <c r="AK37" s="13"/>
      <c r="AL37" s="12"/>
      <c r="AM37" s="14"/>
      <c r="AN37" s="13"/>
      <c r="AO37" s="12"/>
      <c r="AQ37" s="49"/>
      <c r="AR37" s="50"/>
      <c r="AT37" s="18"/>
      <c r="AU37" s="17"/>
      <c r="BB37" s="5"/>
    </row>
    <row r="38" spans="1:54" x14ac:dyDescent="0.25">
      <c r="A38"/>
      <c r="C38" s="20"/>
      <c r="D38" s="19"/>
      <c r="E38" s="11"/>
      <c r="F38" s="10" t="str">
        <f t="shared" si="2"/>
        <v/>
      </c>
      <c r="G38" s="8"/>
      <c r="H38" s="9"/>
      <c r="I38" s="9"/>
      <c r="J38" s="13"/>
      <c r="K38" s="9"/>
      <c r="L38" s="9"/>
      <c r="M38" s="13"/>
      <c r="N38" s="9"/>
      <c r="O38" s="13"/>
      <c r="P38" s="5"/>
      <c r="Q38" s="16"/>
      <c r="R38" s="13"/>
      <c r="S38" s="13"/>
      <c r="T38" s="14"/>
      <c r="U38" s="13"/>
      <c r="V38" s="13"/>
      <c r="W38" s="14"/>
      <c r="X38" s="15"/>
      <c r="Y38" s="12"/>
      <c r="Z38" s="14"/>
      <c r="AA38" s="15"/>
      <c r="AB38" s="12"/>
      <c r="AC38" s="7"/>
      <c r="AD38" s="14"/>
      <c r="AE38" s="13"/>
      <c r="AF38" s="12"/>
      <c r="AG38" s="14"/>
      <c r="AH38" s="13"/>
      <c r="AI38" s="12"/>
      <c r="AJ38" s="14"/>
      <c r="AK38" s="13"/>
      <c r="AL38" s="12"/>
      <c r="AM38" s="14"/>
      <c r="AN38" s="13"/>
      <c r="AO38" s="12"/>
      <c r="AQ38" s="49"/>
      <c r="AR38" s="50"/>
      <c r="AT38" s="18"/>
      <c r="AU38" s="17"/>
      <c r="BB38" s="5"/>
    </row>
    <row r="39" spans="1:54" x14ac:dyDescent="0.25">
      <c r="A39"/>
      <c r="C39" s="20"/>
      <c r="D39" s="19"/>
      <c r="E39" s="11"/>
      <c r="F39" s="10" t="str">
        <f t="shared" si="2"/>
        <v/>
      </c>
      <c r="G39" s="8"/>
      <c r="H39" s="9"/>
      <c r="I39" s="9"/>
      <c r="J39" s="13"/>
      <c r="K39" s="9"/>
      <c r="L39" s="9"/>
      <c r="M39" s="13"/>
      <c r="N39" s="9"/>
      <c r="O39" s="13"/>
      <c r="P39" s="5"/>
      <c r="Q39" s="16"/>
      <c r="R39" s="13"/>
      <c r="S39" s="13"/>
      <c r="T39" s="14"/>
      <c r="U39" s="13"/>
      <c r="V39" s="13"/>
      <c r="W39" s="14"/>
      <c r="X39" s="15"/>
      <c r="Y39" s="12"/>
      <c r="Z39" s="14"/>
      <c r="AA39" s="15"/>
      <c r="AB39" s="12"/>
      <c r="AC39" s="7"/>
      <c r="AD39" s="14"/>
      <c r="AE39" s="13"/>
      <c r="AF39" s="12"/>
      <c r="AG39" s="14"/>
      <c r="AH39" s="13"/>
      <c r="AI39" s="12"/>
      <c r="AJ39" s="14"/>
      <c r="AK39" s="13"/>
      <c r="AL39" s="12"/>
      <c r="AM39" s="14"/>
      <c r="AN39" s="13"/>
      <c r="AO39" s="12"/>
      <c r="AQ39" s="49"/>
      <c r="AR39" s="50"/>
      <c r="AT39" s="18"/>
      <c r="AU39" s="17"/>
      <c r="BB39" s="5"/>
    </row>
    <row r="40" spans="1:54" x14ac:dyDescent="0.25">
      <c r="A40"/>
      <c r="C40" s="20"/>
      <c r="D40" s="19"/>
      <c r="E40" s="11"/>
      <c r="F40" s="10" t="str">
        <f t="shared" si="2"/>
        <v/>
      </c>
      <c r="G40" s="8"/>
      <c r="H40" s="9"/>
      <c r="I40" s="9"/>
      <c r="J40" s="13"/>
      <c r="K40" s="9"/>
      <c r="L40" s="9"/>
      <c r="M40" s="13"/>
      <c r="N40" s="9"/>
      <c r="O40" s="13"/>
      <c r="P40" s="5"/>
      <c r="Q40" s="16"/>
      <c r="R40" s="13"/>
      <c r="S40" s="13"/>
      <c r="T40" s="14"/>
      <c r="U40" s="13"/>
      <c r="V40" s="13"/>
      <c r="W40" s="14"/>
      <c r="X40" s="15"/>
      <c r="Y40" s="12"/>
      <c r="Z40" s="14"/>
      <c r="AA40" s="15"/>
      <c r="AB40" s="12"/>
      <c r="AC40" s="7"/>
      <c r="AD40" s="14"/>
      <c r="AE40" s="13"/>
      <c r="AF40" s="12"/>
      <c r="AG40" s="14"/>
      <c r="AH40" s="13"/>
      <c r="AI40" s="12"/>
      <c r="AJ40" s="14"/>
      <c r="AK40" s="13"/>
      <c r="AL40" s="12"/>
      <c r="AM40" s="14"/>
      <c r="AN40" s="13"/>
      <c r="AO40" s="12"/>
      <c r="AQ40" s="49"/>
      <c r="AR40" s="50"/>
      <c r="AT40" s="18"/>
      <c r="AU40" s="17"/>
      <c r="BB40" s="5"/>
    </row>
    <row r="41" spans="1:54" x14ac:dyDescent="0.25">
      <c r="A41"/>
      <c r="C41" s="20"/>
      <c r="D41" s="19"/>
      <c r="E41" s="11"/>
      <c r="F41" s="10" t="str">
        <f t="shared" ref="F41" si="3">IF(C41&lt;&gt;"",IF(H41="GHG emissions target",IF(AND(G41&lt;&gt;"",I41&lt;&gt;"",J41&lt;&gt;"",Q41&lt;&gt;"",W41&lt;&gt;"",OR(R41&lt;&gt;"",S41&lt;&gt;""),OR(X41&lt;&gt;"",Y41&lt;&gt;"")),"✓","✕"),
IF(AND(H41="electricity-related target",G41&lt;&gt;"",I41&lt;&gt;"",J41&lt;&gt;"",AD41&lt;&gt;"",AE41&lt;&gt;"",AF41&lt;&gt;"",AJ41&lt;&gt;"",AK41&lt;&gt;"",AL41&lt;&gt;""),"✓","✕")),"")</f>
        <v/>
      </c>
      <c r="G41" s="8"/>
      <c r="H41" s="9"/>
      <c r="I41" s="9"/>
      <c r="J41" s="13"/>
      <c r="K41" s="9"/>
      <c r="L41" s="9"/>
      <c r="M41" s="13"/>
      <c r="N41" s="9"/>
      <c r="O41" s="13"/>
      <c r="P41" s="5"/>
      <c r="Q41" s="16"/>
      <c r="R41" s="13"/>
      <c r="S41" s="13"/>
      <c r="T41" s="14"/>
      <c r="U41" s="13"/>
      <c r="V41" s="13"/>
      <c r="W41" s="14"/>
      <c r="X41" s="15"/>
      <c r="Y41" s="12"/>
      <c r="Z41" s="14"/>
      <c r="AA41" s="15"/>
      <c r="AB41" s="12"/>
      <c r="AC41" s="7"/>
      <c r="AD41" s="14"/>
      <c r="AE41" s="13"/>
      <c r="AF41" s="12"/>
      <c r="AG41" s="14"/>
      <c r="AH41" s="13"/>
      <c r="AI41" s="12"/>
      <c r="AJ41" s="14"/>
      <c r="AK41" s="13"/>
      <c r="AL41" s="12"/>
      <c r="AM41" s="14"/>
      <c r="AN41" s="13"/>
      <c r="AO41" s="12"/>
      <c r="AQ41" s="49"/>
      <c r="AR41" s="50"/>
      <c r="AT41" s="18"/>
      <c r="AU41" s="17"/>
      <c r="BB41" s="5"/>
    </row>
    <row r="42" spans="1:54" x14ac:dyDescent="0.25">
      <c r="A42"/>
      <c r="C42" s="20"/>
      <c r="D42" s="19"/>
      <c r="E42" s="11"/>
      <c r="F42" s="10" t="str">
        <f t="shared" ref="F42:F47" si="4">IF(C42&lt;&gt;"",IF(H42="GHG emissions target",IF(AND(G42&lt;&gt;"",I42&lt;&gt;"",J42&lt;&gt;"",Q42&lt;&gt;"",W42&lt;&gt;"",OR(R42&lt;&gt;"",S42&lt;&gt;""),OR(X42&lt;&gt;"",Y42&lt;&gt;"")),"✓","✕"),
IF(AND(H42="electricity-related target",G42&lt;&gt;"",I42&lt;&gt;"",J42&lt;&gt;"",AD42&lt;&gt;"",AE42&lt;&gt;"",AF42&lt;&gt;"",AJ42&lt;&gt;"",AK42&lt;&gt;"",AL42&lt;&gt;""),"✓","✕")),"")</f>
        <v/>
      </c>
      <c r="G42" s="8"/>
      <c r="H42" s="9"/>
      <c r="I42" s="9"/>
      <c r="J42" s="13"/>
      <c r="K42" s="9"/>
      <c r="L42" s="9"/>
      <c r="M42" s="13"/>
      <c r="N42" s="9"/>
      <c r="O42" s="13"/>
      <c r="P42" s="5"/>
      <c r="Q42" s="16"/>
      <c r="R42" s="13"/>
      <c r="S42" s="13"/>
      <c r="T42" s="14"/>
      <c r="U42" s="13"/>
      <c r="V42" s="13"/>
      <c r="W42" s="14"/>
      <c r="X42" s="15"/>
      <c r="Y42" s="12"/>
      <c r="Z42" s="14"/>
      <c r="AA42" s="15"/>
      <c r="AB42" s="12"/>
      <c r="AC42" s="7"/>
      <c r="AD42" s="14"/>
      <c r="AE42" s="13"/>
      <c r="AF42" s="12"/>
      <c r="AG42" s="14"/>
      <c r="AH42" s="13"/>
      <c r="AI42" s="12"/>
      <c r="AJ42" s="14"/>
      <c r="AK42" s="13"/>
      <c r="AL42" s="12"/>
      <c r="AM42" s="14"/>
      <c r="AN42" s="13"/>
      <c r="AO42" s="12"/>
      <c r="AQ42" s="49"/>
      <c r="AR42" s="50"/>
      <c r="AT42" s="18"/>
      <c r="AU42" s="17"/>
      <c r="BB42" s="5"/>
    </row>
    <row r="43" spans="1:54" x14ac:dyDescent="0.25">
      <c r="A43"/>
      <c r="C43" s="20"/>
      <c r="D43" s="19"/>
      <c r="E43" s="11"/>
      <c r="F43" s="10" t="str">
        <f t="shared" si="4"/>
        <v/>
      </c>
      <c r="G43" s="8"/>
      <c r="H43" s="9"/>
      <c r="I43" s="9"/>
      <c r="J43" s="13"/>
      <c r="K43" s="9"/>
      <c r="L43" s="9"/>
      <c r="M43" s="13"/>
      <c r="N43" s="9"/>
      <c r="O43" s="13"/>
      <c r="P43" s="5"/>
      <c r="Q43" s="16"/>
      <c r="R43" s="13"/>
      <c r="S43" s="13"/>
      <c r="T43" s="14"/>
      <c r="U43" s="13"/>
      <c r="V43" s="13"/>
      <c r="W43" s="14"/>
      <c r="X43" s="15"/>
      <c r="Y43" s="12"/>
      <c r="Z43" s="14"/>
      <c r="AA43" s="15"/>
      <c r="AB43" s="12"/>
      <c r="AC43" s="7"/>
      <c r="AD43" s="14"/>
      <c r="AE43" s="13"/>
      <c r="AF43" s="12"/>
      <c r="AG43" s="14"/>
      <c r="AH43" s="13"/>
      <c r="AI43" s="12"/>
      <c r="AJ43" s="14"/>
      <c r="AK43" s="13"/>
      <c r="AL43" s="12"/>
      <c r="AM43" s="14"/>
      <c r="AN43" s="13"/>
      <c r="AO43" s="12"/>
      <c r="AQ43" s="49"/>
      <c r="AR43" s="50"/>
      <c r="AT43" s="18"/>
      <c r="AU43" s="17"/>
      <c r="BB43" s="5"/>
    </row>
    <row r="44" spans="1:54" x14ac:dyDescent="0.25">
      <c r="A44"/>
      <c r="C44" s="20"/>
      <c r="D44" s="19"/>
      <c r="E44" s="11"/>
      <c r="F44" s="10" t="str">
        <f t="shared" si="4"/>
        <v/>
      </c>
      <c r="G44" s="8"/>
      <c r="H44" s="9"/>
      <c r="I44" s="9"/>
      <c r="J44" s="13"/>
      <c r="K44" s="9"/>
      <c r="L44" s="9"/>
      <c r="M44" s="13"/>
      <c r="N44" s="9"/>
      <c r="O44" s="13"/>
      <c r="P44" s="5"/>
      <c r="Q44" s="16"/>
      <c r="R44" s="13"/>
      <c r="S44" s="13"/>
      <c r="T44" s="14"/>
      <c r="U44" s="13"/>
      <c r="V44" s="13"/>
      <c r="W44" s="14"/>
      <c r="X44" s="15"/>
      <c r="Y44" s="12"/>
      <c r="Z44" s="14"/>
      <c r="AA44" s="15"/>
      <c r="AB44" s="12"/>
      <c r="AC44" s="7"/>
      <c r="AD44" s="14"/>
      <c r="AE44" s="13"/>
      <c r="AF44" s="12"/>
      <c r="AG44" s="14"/>
      <c r="AH44" s="13"/>
      <c r="AI44" s="12"/>
      <c r="AJ44" s="14"/>
      <c r="AK44" s="13"/>
      <c r="AL44" s="12"/>
      <c r="AM44" s="14"/>
      <c r="AN44" s="13"/>
      <c r="AO44" s="12"/>
      <c r="AQ44" s="49"/>
      <c r="AR44" s="50"/>
      <c r="AT44" s="18"/>
      <c r="AU44" s="17"/>
      <c r="BB44" s="5"/>
    </row>
    <row r="45" spans="1:54" x14ac:dyDescent="0.25">
      <c r="A45"/>
      <c r="C45" s="20"/>
      <c r="D45" s="19"/>
      <c r="E45" s="11"/>
      <c r="F45" s="10" t="str">
        <f t="shared" si="4"/>
        <v/>
      </c>
      <c r="G45" s="8"/>
      <c r="H45" s="9"/>
      <c r="I45" s="9"/>
      <c r="J45" s="13"/>
      <c r="K45" s="9"/>
      <c r="L45" s="9"/>
      <c r="M45" s="13"/>
      <c r="N45" s="9"/>
      <c r="O45" s="13"/>
      <c r="P45" s="5"/>
      <c r="Q45" s="16"/>
      <c r="R45" s="13"/>
      <c r="S45" s="13"/>
      <c r="T45" s="14"/>
      <c r="U45" s="13"/>
      <c r="V45" s="13"/>
      <c r="W45" s="14"/>
      <c r="X45" s="15"/>
      <c r="Y45" s="12"/>
      <c r="Z45" s="14"/>
      <c r="AA45" s="15"/>
      <c r="AB45" s="12"/>
      <c r="AC45" s="7"/>
      <c r="AD45" s="14"/>
      <c r="AE45" s="13"/>
      <c r="AF45" s="12"/>
      <c r="AG45" s="14"/>
      <c r="AH45" s="13"/>
      <c r="AI45" s="12"/>
      <c r="AJ45" s="14"/>
      <c r="AK45" s="13"/>
      <c r="AL45" s="12"/>
      <c r="AM45" s="14"/>
      <c r="AN45" s="13"/>
      <c r="AO45" s="12"/>
      <c r="AQ45" s="49"/>
      <c r="AR45" s="50"/>
      <c r="AT45" s="18"/>
      <c r="AU45" s="17"/>
      <c r="BB45" s="5"/>
    </row>
    <row r="46" spans="1:54" x14ac:dyDescent="0.25">
      <c r="A46"/>
      <c r="C46" s="20"/>
      <c r="D46" s="19"/>
      <c r="E46" s="11"/>
      <c r="F46" s="10" t="str">
        <f t="shared" si="4"/>
        <v/>
      </c>
      <c r="G46" s="8"/>
      <c r="H46" s="9"/>
      <c r="I46" s="9"/>
      <c r="J46" s="13"/>
      <c r="K46" s="9"/>
      <c r="L46" s="9"/>
      <c r="M46" s="13"/>
      <c r="N46" s="9"/>
      <c r="O46" s="13"/>
      <c r="P46" s="5"/>
      <c r="Q46" s="16"/>
      <c r="R46" s="13"/>
      <c r="S46" s="13"/>
      <c r="T46" s="14"/>
      <c r="U46" s="13"/>
      <c r="V46" s="13"/>
      <c r="W46" s="14"/>
      <c r="X46" s="15"/>
      <c r="Y46" s="12"/>
      <c r="Z46" s="14"/>
      <c r="AA46" s="15"/>
      <c r="AB46" s="12"/>
      <c r="AC46" s="7"/>
      <c r="AD46" s="14"/>
      <c r="AE46" s="13"/>
      <c r="AF46" s="12"/>
      <c r="AG46" s="14"/>
      <c r="AH46" s="13"/>
      <c r="AI46" s="12"/>
      <c r="AJ46" s="14"/>
      <c r="AK46" s="13"/>
      <c r="AL46" s="12"/>
      <c r="AM46" s="14"/>
      <c r="AN46" s="13"/>
      <c r="AO46" s="12"/>
      <c r="AQ46" s="49"/>
      <c r="AR46" s="50"/>
      <c r="AT46" s="18"/>
      <c r="AU46" s="17"/>
      <c r="BB46" s="5"/>
    </row>
    <row r="47" spans="1:54" x14ac:dyDescent="0.25">
      <c r="A47"/>
      <c r="C47" s="20"/>
      <c r="D47" s="19"/>
      <c r="E47" s="11"/>
      <c r="F47" s="10" t="str">
        <f t="shared" si="4"/>
        <v/>
      </c>
      <c r="G47" s="8"/>
      <c r="H47" s="9"/>
      <c r="I47" s="9"/>
      <c r="J47" s="13"/>
      <c r="K47" s="9"/>
      <c r="L47" s="9"/>
      <c r="M47" s="13"/>
      <c r="N47" s="9"/>
      <c r="O47" s="13"/>
      <c r="P47" s="5"/>
      <c r="Q47" s="16"/>
      <c r="R47" s="13"/>
      <c r="S47" s="13"/>
      <c r="T47" s="14"/>
      <c r="U47" s="13"/>
      <c r="V47" s="13"/>
      <c r="W47" s="14"/>
      <c r="X47" s="15"/>
      <c r="Y47" s="12"/>
      <c r="Z47" s="14"/>
      <c r="AA47" s="15"/>
      <c r="AB47" s="12"/>
      <c r="AC47" s="7"/>
      <c r="AD47" s="14"/>
      <c r="AE47" s="13"/>
      <c r="AF47" s="12"/>
      <c r="AG47" s="14"/>
      <c r="AH47" s="13"/>
      <c r="AI47" s="12"/>
      <c r="AJ47" s="14"/>
      <c r="AK47" s="13"/>
      <c r="AL47" s="12"/>
      <c r="AM47" s="14"/>
      <c r="AN47" s="13"/>
      <c r="AO47" s="12"/>
      <c r="AQ47" s="49"/>
      <c r="AR47" s="50"/>
      <c r="AT47" s="18"/>
      <c r="AU47" s="17"/>
      <c r="BB47" s="5"/>
    </row>
    <row r="48" spans="1:54" x14ac:dyDescent="0.25">
      <c r="A48"/>
      <c r="C48" s="20"/>
      <c r="D48" s="19"/>
      <c r="E48" s="11"/>
      <c r="F48" s="10" t="str">
        <f t="shared" ref="F48:F65" si="5">IF(C48&lt;&gt;"",IF(H48="GHG emissions target",IF(AND(G48&lt;&gt;"",I48&lt;&gt;"",J48&lt;&gt;"",Q48&lt;&gt;"",W48&lt;&gt;"",OR(R48&lt;&gt;"",S48&lt;&gt;""),OR(X48&lt;&gt;"",Y48&lt;&gt;"")),"✓","✕"),
IF(AND(H48="electricity-related target",G48&lt;&gt;"",I48&lt;&gt;"",J48&lt;&gt;"",AD48&lt;&gt;"",AE48&lt;&gt;"",AF48&lt;&gt;"",AJ48&lt;&gt;"",AK48&lt;&gt;"",AL48&lt;&gt;""),"✓","✕")),"")</f>
        <v/>
      </c>
      <c r="G48" s="8"/>
      <c r="H48" s="9"/>
      <c r="I48" s="9"/>
      <c r="J48" s="13"/>
      <c r="K48" s="9"/>
      <c r="L48" s="9"/>
      <c r="M48" s="13"/>
      <c r="N48" s="9"/>
      <c r="O48" s="13"/>
      <c r="P48" s="5"/>
      <c r="Q48" s="16"/>
      <c r="R48" s="13"/>
      <c r="S48" s="13"/>
      <c r="T48" s="14"/>
      <c r="U48" s="13"/>
      <c r="V48" s="13"/>
      <c r="W48" s="14"/>
      <c r="X48" s="15"/>
      <c r="Y48" s="12"/>
      <c r="Z48" s="14"/>
      <c r="AA48" s="15"/>
      <c r="AB48" s="12"/>
      <c r="AC48" s="7"/>
      <c r="AD48" s="14"/>
      <c r="AE48" s="13"/>
      <c r="AF48" s="12"/>
      <c r="AG48" s="14"/>
      <c r="AH48" s="13"/>
      <c r="AI48" s="12"/>
      <c r="AJ48" s="14"/>
      <c r="AK48" s="13"/>
      <c r="AL48" s="12"/>
      <c r="AM48" s="14"/>
      <c r="AN48" s="13"/>
      <c r="AO48" s="12"/>
      <c r="AQ48" s="49"/>
      <c r="AR48" s="50"/>
      <c r="AT48" s="18"/>
      <c r="AU48" s="17"/>
      <c r="BB48" s="5"/>
    </row>
    <row r="49" spans="1:54" x14ac:dyDescent="0.25">
      <c r="A49"/>
      <c r="C49" s="20"/>
      <c r="D49" s="19"/>
      <c r="E49" s="11"/>
      <c r="F49" s="10" t="str">
        <f t="shared" si="5"/>
        <v/>
      </c>
      <c r="G49" s="8"/>
      <c r="H49" s="9"/>
      <c r="I49" s="9"/>
      <c r="J49" s="13"/>
      <c r="K49" s="9"/>
      <c r="L49" s="9"/>
      <c r="M49" s="13"/>
      <c r="N49" s="9"/>
      <c r="O49" s="13"/>
      <c r="P49" s="5"/>
      <c r="Q49" s="16"/>
      <c r="R49" s="13"/>
      <c r="S49" s="13"/>
      <c r="T49" s="14"/>
      <c r="U49" s="13"/>
      <c r="V49" s="13"/>
      <c r="W49" s="14"/>
      <c r="X49" s="15"/>
      <c r="Y49" s="12"/>
      <c r="Z49" s="14"/>
      <c r="AA49" s="15"/>
      <c r="AB49" s="12"/>
      <c r="AC49" s="7"/>
      <c r="AD49" s="14"/>
      <c r="AE49" s="13"/>
      <c r="AF49" s="12"/>
      <c r="AG49" s="14"/>
      <c r="AH49" s="13"/>
      <c r="AI49" s="12"/>
      <c r="AJ49" s="14"/>
      <c r="AK49" s="13"/>
      <c r="AL49" s="12"/>
      <c r="AM49" s="14"/>
      <c r="AN49" s="13"/>
      <c r="AO49" s="12"/>
      <c r="AQ49" s="49"/>
      <c r="AR49" s="50"/>
      <c r="AT49" s="18"/>
      <c r="AU49" s="17"/>
      <c r="BB49" s="5"/>
    </row>
    <row r="50" spans="1:54" x14ac:dyDescent="0.25">
      <c r="A50"/>
      <c r="C50" s="20"/>
      <c r="D50" s="19"/>
      <c r="E50" s="11"/>
      <c r="F50" s="10" t="str">
        <f t="shared" si="5"/>
        <v/>
      </c>
      <c r="G50" s="8"/>
      <c r="H50" s="9"/>
      <c r="I50" s="9"/>
      <c r="J50" s="13"/>
      <c r="K50" s="9"/>
      <c r="L50" s="9"/>
      <c r="M50" s="13"/>
      <c r="N50" s="9"/>
      <c r="O50" s="13"/>
      <c r="P50" s="5"/>
      <c r="Q50" s="16"/>
      <c r="R50" s="13"/>
      <c r="S50" s="13"/>
      <c r="T50" s="14"/>
      <c r="U50" s="13"/>
      <c r="V50" s="13"/>
      <c r="W50" s="14"/>
      <c r="X50" s="15"/>
      <c r="Y50" s="12"/>
      <c r="Z50" s="14"/>
      <c r="AA50" s="15"/>
      <c r="AB50" s="12"/>
      <c r="AC50" s="7"/>
      <c r="AD50" s="14"/>
      <c r="AE50" s="13"/>
      <c r="AF50" s="12"/>
      <c r="AG50" s="14"/>
      <c r="AH50" s="13"/>
      <c r="AI50" s="12"/>
      <c r="AJ50" s="14"/>
      <c r="AK50" s="13"/>
      <c r="AL50" s="12"/>
      <c r="AM50" s="14"/>
      <c r="AN50" s="13"/>
      <c r="AO50" s="12"/>
      <c r="AQ50" s="49"/>
      <c r="AR50" s="50"/>
      <c r="AT50" s="18"/>
      <c r="AU50" s="17"/>
      <c r="BB50" s="5"/>
    </row>
    <row r="51" spans="1:54" x14ac:dyDescent="0.25">
      <c r="A51"/>
      <c r="C51" s="20"/>
      <c r="D51" s="19"/>
      <c r="E51" s="11"/>
      <c r="F51" s="10" t="str">
        <f t="shared" si="5"/>
        <v/>
      </c>
      <c r="G51" s="8"/>
      <c r="H51" s="9"/>
      <c r="I51" s="9"/>
      <c r="J51" s="13"/>
      <c r="K51" s="9"/>
      <c r="L51" s="9"/>
      <c r="M51" s="13"/>
      <c r="N51" s="9"/>
      <c r="O51" s="13"/>
      <c r="P51" s="5"/>
      <c r="Q51" s="16"/>
      <c r="R51" s="13"/>
      <c r="S51" s="13"/>
      <c r="T51" s="14"/>
      <c r="U51" s="13"/>
      <c r="V51" s="13"/>
      <c r="W51" s="14"/>
      <c r="X51" s="15"/>
      <c r="Y51" s="12"/>
      <c r="Z51" s="14"/>
      <c r="AA51" s="15"/>
      <c r="AB51" s="12"/>
      <c r="AC51" s="7"/>
      <c r="AD51" s="14"/>
      <c r="AE51" s="13"/>
      <c r="AF51" s="12"/>
      <c r="AG51" s="14"/>
      <c r="AH51" s="13"/>
      <c r="AI51" s="12"/>
      <c r="AJ51" s="14"/>
      <c r="AK51" s="13"/>
      <c r="AL51" s="12"/>
      <c r="AM51" s="14"/>
      <c r="AN51" s="13"/>
      <c r="AO51" s="12"/>
      <c r="AQ51" s="49"/>
      <c r="AR51" s="50"/>
      <c r="AT51" s="18"/>
      <c r="AU51" s="17"/>
      <c r="BB51" s="5"/>
    </row>
    <row r="52" spans="1:54" x14ac:dyDescent="0.25">
      <c r="A52"/>
      <c r="C52" s="20"/>
      <c r="D52" s="19"/>
      <c r="E52" s="11"/>
      <c r="F52" s="10" t="str">
        <f t="shared" si="5"/>
        <v/>
      </c>
      <c r="G52" s="8"/>
      <c r="H52" s="9"/>
      <c r="I52" s="9"/>
      <c r="J52" s="13"/>
      <c r="K52" s="9"/>
      <c r="L52" s="9"/>
      <c r="M52" s="13"/>
      <c r="N52" s="9"/>
      <c r="O52" s="13"/>
      <c r="P52" s="5"/>
      <c r="Q52" s="16"/>
      <c r="R52" s="13"/>
      <c r="S52" s="13"/>
      <c r="T52" s="14"/>
      <c r="U52" s="13"/>
      <c r="V52" s="13"/>
      <c r="W52" s="14"/>
      <c r="X52" s="15"/>
      <c r="Y52" s="12"/>
      <c r="Z52" s="14"/>
      <c r="AA52" s="15"/>
      <c r="AB52" s="12"/>
      <c r="AC52" s="7"/>
      <c r="AD52" s="14"/>
      <c r="AE52" s="13"/>
      <c r="AF52" s="12"/>
      <c r="AG52" s="14"/>
      <c r="AH52" s="13"/>
      <c r="AI52" s="12"/>
      <c r="AJ52" s="14"/>
      <c r="AK52" s="13"/>
      <c r="AL52" s="12"/>
      <c r="AM52" s="14"/>
      <c r="AN52" s="13"/>
      <c r="AO52" s="12"/>
      <c r="AQ52" s="49"/>
      <c r="AR52" s="50"/>
      <c r="AT52" s="18"/>
      <c r="AU52" s="17"/>
      <c r="BB52" s="5"/>
    </row>
    <row r="53" spans="1:54" x14ac:dyDescent="0.25">
      <c r="A53"/>
      <c r="C53" s="20"/>
      <c r="D53" s="19"/>
      <c r="E53" s="11"/>
      <c r="F53" s="10" t="str">
        <f t="shared" si="5"/>
        <v/>
      </c>
      <c r="G53" s="8"/>
      <c r="H53" s="9"/>
      <c r="I53" s="9"/>
      <c r="J53" s="13"/>
      <c r="K53" s="9"/>
      <c r="L53" s="9"/>
      <c r="M53" s="13"/>
      <c r="N53" s="9"/>
      <c r="O53" s="13"/>
      <c r="P53" s="5"/>
      <c r="Q53" s="16"/>
      <c r="R53" s="13"/>
      <c r="S53" s="13"/>
      <c r="T53" s="14"/>
      <c r="U53" s="13"/>
      <c r="V53" s="13"/>
      <c r="W53" s="14"/>
      <c r="X53" s="15"/>
      <c r="Y53" s="12"/>
      <c r="Z53" s="14"/>
      <c r="AA53" s="15"/>
      <c r="AB53" s="12"/>
      <c r="AC53" s="7"/>
      <c r="AD53" s="14"/>
      <c r="AE53" s="13"/>
      <c r="AF53" s="12"/>
      <c r="AG53" s="14"/>
      <c r="AH53" s="13"/>
      <c r="AI53" s="12"/>
      <c r="AJ53" s="14"/>
      <c r="AK53" s="13"/>
      <c r="AL53" s="12"/>
      <c r="AM53" s="14"/>
      <c r="AN53" s="13"/>
      <c r="AO53" s="12"/>
      <c r="AQ53" s="49"/>
      <c r="AR53" s="50"/>
      <c r="AT53" s="18"/>
      <c r="AU53" s="17"/>
      <c r="BB53" s="5"/>
    </row>
    <row r="54" spans="1:54" x14ac:dyDescent="0.25">
      <c r="A54"/>
      <c r="C54" s="20"/>
      <c r="D54" s="19"/>
      <c r="E54" s="11"/>
      <c r="F54" s="10" t="str">
        <f t="shared" si="5"/>
        <v/>
      </c>
      <c r="G54" s="8"/>
      <c r="H54" s="9"/>
      <c r="I54" s="9"/>
      <c r="J54" s="13"/>
      <c r="K54" s="9"/>
      <c r="L54" s="9"/>
      <c r="M54" s="13"/>
      <c r="N54" s="9"/>
      <c r="O54" s="13"/>
      <c r="P54" s="5"/>
      <c r="Q54" s="16"/>
      <c r="R54" s="13"/>
      <c r="S54" s="13"/>
      <c r="T54" s="14"/>
      <c r="U54" s="13"/>
      <c r="V54" s="13"/>
      <c r="W54" s="14"/>
      <c r="X54" s="15"/>
      <c r="Y54" s="12"/>
      <c r="Z54" s="14"/>
      <c r="AA54" s="15"/>
      <c r="AB54" s="12"/>
      <c r="AC54" s="7"/>
      <c r="AD54" s="14"/>
      <c r="AE54" s="13"/>
      <c r="AF54" s="12"/>
      <c r="AG54" s="14"/>
      <c r="AH54" s="13"/>
      <c r="AI54" s="12"/>
      <c r="AJ54" s="14"/>
      <c r="AK54" s="13"/>
      <c r="AL54" s="12"/>
      <c r="AM54" s="14"/>
      <c r="AN54" s="13"/>
      <c r="AO54" s="12"/>
      <c r="AQ54" s="49"/>
      <c r="AR54" s="50"/>
      <c r="AT54" s="18"/>
      <c r="AU54" s="17"/>
      <c r="BB54" s="5"/>
    </row>
    <row r="55" spans="1:54" x14ac:dyDescent="0.25">
      <c r="A55"/>
      <c r="C55" s="20"/>
      <c r="D55" s="19"/>
      <c r="E55" s="11"/>
      <c r="F55" s="10" t="str">
        <f t="shared" si="5"/>
        <v/>
      </c>
      <c r="G55" s="8"/>
      <c r="H55" s="9"/>
      <c r="I55" s="9"/>
      <c r="J55" s="13"/>
      <c r="K55" s="9"/>
      <c r="L55" s="9"/>
      <c r="M55" s="13"/>
      <c r="N55" s="9"/>
      <c r="O55" s="13"/>
      <c r="P55" s="5"/>
      <c r="Q55" s="16"/>
      <c r="R55" s="13"/>
      <c r="S55" s="13"/>
      <c r="T55" s="14"/>
      <c r="U55" s="13"/>
      <c r="V55" s="13"/>
      <c r="W55" s="14"/>
      <c r="X55" s="15"/>
      <c r="Y55" s="12"/>
      <c r="Z55" s="14"/>
      <c r="AA55" s="15"/>
      <c r="AB55" s="12"/>
      <c r="AC55" s="7"/>
      <c r="AD55" s="14"/>
      <c r="AE55" s="13"/>
      <c r="AF55" s="12"/>
      <c r="AG55" s="14"/>
      <c r="AH55" s="13"/>
      <c r="AI55" s="12"/>
      <c r="AJ55" s="14"/>
      <c r="AK55" s="13"/>
      <c r="AL55" s="12"/>
      <c r="AM55" s="14"/>
      <c r="AN55" s="13"/>
      <c r="AO55" s="12"/>
      <c r="AQ55" s="49"/>
      <c r="AR55" s="50"/>
      <c r="AT55" s="18"/>
      <c r="AU55" s="17"/>
      <c r="BB55" s="5"/>
    </row>
    <row r="56" spans="1:54" x14ac:dyDescent="0.25">
      <c r="A56"/>
      <c r="C56" s="20"/>
      <c r="D56" s="19"/>
      <c r="E56" s="11"/>
      <c r="F56" s="10" t="str">
        <f t="shared" si="5"/>
        <v/>
      </c>
      <c r="G56" s="8"/>
      <c r="H56" s="9"/>
      <c r="I56" s="9"/>
      <c r="J56" s="13"/>
      <c r="K56" s="9"/>
      <c r="L56" s="9"/>
      <c r="M56" s="13"/>
      <c r="N56" s="9"/>
      <c r="O56" s="13"/>
      <c r="P56" s="5"/>
      <c r="Q56" s="16"/>
      <c r="R56" s="13"/>
      <c r="S56" s="13"/>
      <c r="T56" s="14"/>
      <c r="U56" s="13"/>
      <c r="V56" s="13"/>
      <c r="W56" s="14"/>
      <c r="X56" s="15"/>
      <c r="Y56" s="12"/>
      <c r="Z56" s="14"/>
      <c r="AA56" s="15"/>
      <c r="AB56" s="12"/>
      <c r="AC56" s="7"/>
      <c r="AD56" s="14"/>
      <c r="AE56" s="13"/>
      <c r="AF56" s="12"/>
      <c r="AG56" s="14"/>
      <c r="AH56" s="13"/>
      <c r="AI56" s="12"/>
      <c r="AJ56" s="14"/>
      <c r="AK56" s="13"/>
      <c r="AL56" s="12"/>
      <c r="AM56" s="14"/>
      <c r="AN56" s="13"/>
      <c r="AO56" s="12"/>
      <c r="AQ56" s="49"/>
      <c r="AR56" s="50"/>
      <c r="AT56" s="18"/>
      <c r="AU56" s="17"/>
      <c r="BB56" s="5"/>
    </row>
    <row r="57" spans="1:54" x14ac:dyDescent="0.25">
      <c r="A57"/>
      <c r="C57" s="20"/>
      <c r="D57" s="19"/>
      <c r="E57" s="11"/>
      <c r="F57" s="10" t="str">
        <f t="shared" si="5"/>
        <v/>
      </c>
      <c r="G57" s="8"/>
      <c r="H57" s="9"/>
      <c r="I57" s="9"/>
      <c r="J57" s="13"/>
      <c r="K57" s="9"/>
      <c r="L57" s="9"/>
      <c r="M57" s="13"/>
      <c r="N57" s="9"/>
      <c r="O57" s="13"/>
      <c r="P57" s="5"/>
      <c r="Q57" s="16"/>
      <c r="R57" s="13"/>
      <c r="S57" s="13"/>
      <c r="T57" s="14"/>
      <c r="U57" s="13"/>
      <c r="V57" s="13"/>
      <c r="W57" s="14"/>
      <c r="X57" s="15"/>
      <c r="Y57" s="12"/>
      <c r="Z57" s="14"/>
      <c r="AA57" s="15"/>
      <c r="AB57" s="12"/>
      <c r="AC57" s="7"/>
      <c r="AD57" s="14"/>
      <c r="AE57" s="13"/>
      <c r="AF57" s="12"/>
      <c r="AG57" s="14"/>
      <c r="AH57" s="13"/>
      <c r="AI57" s="12"/>
      <c r="AJ57" s="14"/>
      <c r="AK57" s="13"/>
      <c r="AL57" s="12"/>
      <c r="AM57" s="14"/>
      <c r="AN57" s="13"/>
      <c r="AO57" s="12"/>
      <c r="AQ57" s="49"/>
      <c r="AR57" s="50"/>
      <c r="AT57" s="18"/>
      <c r="AU57" s="17"/>
      <c r="BB57" s="5"/>
    </row>
    <row r="58" spans="1:54" x14ac:dyDescent="0.25">
      <c r="A58"/>
      <c r="C58" s="20"/>
      <c r="D58" s="19"/>
      <c r="E58" s="11"/>
      <c r="F58" s="10" t="str">
        <f t="shared" si="5"/>
        <v/>
      </c>
      <c r="G58" s="8"/>
      <c r="H58" s="9"/>
      <c r="I58" s="9"/>
      <c r="J58" s="13"/>
      <c r="K58" s="9"/>
      <c r="L58" s="9"/>
      <c r="M58" s="13"/>
      <c r="N58" s="9"/>
      <c r="O58" s="13"/>
      <c r="P58" s="5"/>
      <c r="Q58" s="16"/>
      <c r="R58" s="13"/>
      <c r="S58" s="13"/>
      <c r="T58" s="14"/>
      <c r="U58" s="13"/>
      <c r="V58" s="13"/>
      <c r="W58" s="14"/>
      <c r="X58" s="15"/>
      <c r="Y58" s="12"/>
      <c r="Z58" s="14"/>
      <c r="AA58" s="15"/>
      <c r="AB58" s="12"/>
      <c r="AC58" s="7"/>
      <c r="AD58" s="14"/>
      <c r="AE58" s="13"/>
      <c r="AF58" s="12"/>
      <c r="AG58" s="14"/>
      <c r="AH58" s="13"/>
      <c r="AI58" s="12"/>
      <c r="AJ58" s="14"/>
      <c r="AK58" s="13"/>
      <c r="AL58" s="12"/>
      <c r="AM58" s="14"/>
      <c r="AN58" s="13"/>
      <c r="AO58" s="12"/>
      <c r="AQ58" s="49"/>
      <c r="AR58" s="50"/>
      <c r="AT58" s="18"/>
      <c r="AU58" s="17"/>
      <c r="BB58" s="5"/>
    </row>
    <row r="59" spans="1:54" x14ac:dyDescent="0.25">
      <c r="A59"/>
      <c r="C59" s="20"/>
      <c r="D59" s="19"/>
      <c r="E59" s="11"/>
      <c r="F59" s="10" t="str">
        <f t="shared" si="5"/>
        <v/>
      </c>
      <c r="G59" s="8"/>
      <c r="H59" s="9"/>
      <c r="I59" s="9"/>
      <c r="J59" s="13"/>
      <c r="K59" s="9"/>
      <c r="L59" s="9"/>
      <c r="M59" s="13"/>
      <c r="N59" s="9"/>
      <c r="O59" s="13"/>
      <c r="P59" s="5"/>
      <c r="Q59" s="16"/>
      <c r="R59" s="13"/>
      <c r="S59" s="13"/>
      <c r="T59" s="14"/>
      <c r="U59" s="13"/>
      <c r="V59" s="13"/>
      <c r="W59" s="14"/>
      <c r="X59" s="15"/>
      <c r="Y59" s="12"/>
      <c r="Z59" s="14"/>
      <c r="AA59" s="15"/>
      <c r="AB59" s="12"/>
      <c r="AC59" s="7"/>
      <c r="AD59" s="14"/>
      <c r="AE59" s="13"/>
      <c r="AF59" s="12"/>
      <c r="AG59" s="14"/>
      <c r="AH59" s="13"/>
      <c r="AI59" s="12"/>
      <c r="AJ59" s="14"/>
      <c r="AK59" s="13"/>
      <c r="AL59" s="12"/>
      <c r="AM59" s="14"/>
      <c r="AN59" s="13"/>
      <c r="AO59" s="12"/>
      <c r="AQ59" s="49"/>
      <c r="AR59" s="50"/>
      <c r="AT59" s="18"/>
      <c r="AU59" s="17"/>
      <c r="BB59" s="5"/>
    </row>
    <row r="60" spans="1:54" x14ac:dyDescent="0.25">
      <c r="A60"/>
      <c r="C60" s="20"/>
      <c r="D60" s="19"/>
      <c r="E60" s="11"/>
      <c r="F60" s="10" t="str">
        <f t="shared" si="5"/>
        <v/>
      </c>
      <c r="G60" s="8"/>
      <c r="H60" s="9"/>
      <c r="I60" s="9"/>
      <c r="J60" s="13"/>
      <c r="K60" s="9"/>
      <c r="L60" s="9"/>
      <c r="M60" s="13"/>
      <c r="N60" s="9"/>
      <c r="O60" s="13"/>
      <c r="P60" s="5"/>
      <c r="Q60" s="16"/>
      <c r="R60" s="13"/>
      <c r="S60" s="13"/>
      <c r="T60" s="14"/>
      <c r="U60" s="13"/>
      <c r="V60" s="13"/>
      <c r="W60" s="14"/>
      <c r="X60" s="15"/>
      <c r="Y60" s="12"/>
      <c r="Z60" s="14"/>
      <c r="AA60" s="15"/>
      <c r="AB60" s="12"/>
      <c r="AC60" s="7"/>
      <c r="AD60" s="14"/>
      <c r="AE60" s="13"/>
      <c r="AF60" s="12"/>
      <c r="AG60" s="14"/>
      <c r="AH60" s="13"/>
      <c r="AI60" s="12"/>
      <c r="AJ60" s="14"/>
      <c r="AK60" s="13"/>
      <c r="AL60" s="12"/>
      <c r="AM60" s="14"/>
      <c r="AN60" s="13"/>
      <c r="AO60" s="12"/>
      <c r="AQ60" s="49"/>
      <c r="AR60" s="50"/>
      <c r="AT60" s="18"/>
      <c r="AU60" s="17"/>
      <c r="BB60" s="5"/>
    </row>
    <row r="61" spans="1:54" x14ac:dyDescent="0.25">
      <c r="A61"/>
      <c r="C61" s="20"/>
      <c r="D61" s="19"/>
      <c r="E61" s="11"/>
      <c r="F61" s="10" t="str">
        <f t="shared" si="5"/>
        <v/>
      </c>
      <c r="G61" s="8"/>
      <c r="H61" s="9"/>
      <c r="I61" s="9"/>
      <c r="J61" s="13"/>
      <c r="K61" s="9"/>
      <c r="L61" s="9"/>
      <c r="M61" s="13"/>
      <c r="N61" s="9"/>
      <c r="O61" s="13"/>
      <c r="P61" s="5"/>
      <c r="Q61" s="16"/>
      <c r="R61" s="13"/>
      <c r="S61" s="13"/>
      <c r="T61" s="14"/>
      <c r="U61" s="13"/>
      <c r="V61" s="13"/>
      <c r="W61" s="14"/>
      <c r="X61" s="15"/>
      <c r="Y61" s="12"/>
      <c r="Z61" s="14"/>
      <c r="AA61" s="15"/>
      <c r="AB61" s="12"/>
      <c r="AC61" s="7"/>
      <c r="AD61" s="14"/>
      <c r="AE61" s="13"/>
      <c r="AF61" s="12"/>
      <c r="AG61" s="14"/>
      <c r="AH61" s="13"/>
      <c r="AI61" s="12"/>
      <c r="AJ61" s="14"/>
      <c r="AK61" s="13"/>
      <c r="AL61" s="12"/>
      <c r="AM61" s="14"/>
      <c r="AN61" s="13"/>
      <c r="AO61" s="12"/>
      <c r="AQ61" s="49"/>
      <c r="AR61" s="50"/>
      <c r="AT61" s="18"/>
      <c r="AU61" s="17"/>
      <c r="BB61" s="5"/>
    </row>
    <row r="62" spans="1:54" x14ac:dyDescent="0.25">
      <c r="A62"/>
      <c r="C62" s="20"/>
      <c r="D62" s="19"/>
      <c r="E62" s="11"/>
      <c r="F62" s="10" t="str">
        <f t="shared" si="5"/>
        <v/>
      </c>
      <c r="G62" s="8"/>
      <c r="H62" s="9"/>
      <c r="I62" s="9"/>
      <c r="J62" s="13"/>
      <c r="K62" s="9"/>
      <c r="L62" s="9"/>
      <c r="M62" s="13"/>
      <c r="N62" s="9"/>
      <c r="O62" s="13"/>
      <c r="P62" s="5"/>
      <c r="Q62" s="16"/>
      <c r="R62" s="13"/>
      <c r="S62" s="13"/>
      <c r="T62" s="14"/>
      <c r="U62" s="13"/>
      <c r="V62" s="13"/>
      <c r="W62" s="14"/>
      <c r="X62" s="15"/>
      <c r="Y62" s="12"/>
      <c r="Z62" s="14"/>
      <c r="AA62" s="15"/>
      <c r="AB62" s="12"/>
      <c r="AC62" s="7"/>
      <c r="AD62" s="14"/>
      <c r="AE62" s="13"/>
      <c r="AF62" s="12"/>
      <c r="AG62" s="14"/>
      <c r="AH62" s="13"/>
      <c r="AI62" s="12"/>
      <c r="AJ62" s="14"/>
      <c r="AK62" s="13"/>
      <c r="AL62" s="12"/>
      <c r="AM62" s="14"/>
      <c r="AN62" s="13"/>
      <c r="AO62" s="12"/>
      <c r="AQ62" s="49"/>
      <c r="AR62" s="50"/>
      <c r="AT62" s="18"/>
      <c r="AU62" s="17"/>
      <c r="BB62" s="5"/>
    </row>
    <row r="63" spans="1:54" x14ac:dyDescent="0.25">
      <c r="A63"/>
      <c r="C63" s="20"/>
      <c r="D63" s="19"/>
      <c r="E63" s="11"/>
      <c r="F63" s="10" t="str">
        <f t="shared" si="5"/>
        <v/>
      </c>
      <c r="G63" s="8"/>
      <c r="H63" s="9"/>
      <c r="I63" s="9"/>
      <c r="J63" s="13"/>
      <c r="K63" s="9"/>
      <c r="L63" s="9"/>
      <c r="M63" s="13"/>
      <c r="N63" s="9"/>
      <c r="O63" s="13"/>
      <c r="P63" s="5"/>
      <c r="Q63" s="16"/>
      <c r="R63" s="13"/>
      <c r="S63" s="13"/>
      <c r="T63" s="14"/>
      <c r="U63" s="13"/>
      <c r="V63" s="13"/>
      <c r="W63" s="14"/>
      <c r="X63" s="15"/>
      <c r="Y63" s="12"/>
      <c r="Z63" s="14"/>
      <c r="AA63" s="15"/>
      <c r="AB63" s="12"/>
      <c r="AC63" s="7"/>
      <c r="AD63" s="14"/>
      <c r="AE63" s="13"/>
      <c r="AF63" s="12"/>
      <c r="AG63" s="14"/>
      <c r="AH63" s="13"/>
      <c r="AI63" s="12"/>
      <c r="AJ63" s="14"/>
      <c r="AK63" s="13"/>
      <c r="AL63" s="12"/>
      <c r="AM63" s="14"/>
      <c r="AN63" s="13"/>
      <c r="AO63" s="12"/>
      <c r="AQ63" s="49"/>
      <c r="AR63" s="50"/>
      <c r="AT63" s="18"/>
      <c r="AU63" s="17"/>
      <c r="BB63" s="5"/>
    </row>
    <row r="64" spans="1:54" x14ac:dyDescent="0.25">
      <c r="A64"/>
      <c r="C64" s="20"/>
      <c r="D64" s="19"/>
      <c r="E64" s="11"/>
      <c r="F64" s="10" t="str">
        <f t="shared" si="5"/>
        <v/>
      </c>
      <c r="G64" s="8"/>
      <c r="H64" s="9"/>
      <c r="I64" s="9"/>
      <c r="J64" s="13"/>
      <c r="K64" s="9"/>
      <c r="L64" s="9"/>
      <c r="M64" s="13"/>
      <c r="N64" s="9"/>
      <c r="O64" s="13"/>
      <c r="P64" s="5"/>
      <c r="Q64" s="16"/>
      <c r="R64" s="13"/>
      <c r="S64" s="13"/>
      <c r="T64" s="14"/>
      <c r="U64" s="13"/>
      <c r="V64" s="13"/>
      <c r="W64" s="14"/>
      <c r="X64" s="15"/>
      <c r="Y64" s="12"/>
      <c r="Z64" s="14"/>
      <c r="AA64" s="15"/>
      <c r="AB64" s="12"/>
      <c r="AC64" s="7"/>
      <c r="AD64" s="14"/>
      <c r="AE64" s="13"/>
      <c r="AF64" s="12"/>
      <c r="AG64" s="14"/>
      <c r="AH64" s="13"/>
      <c r="AI64" s="12"/>
      <c r="AJ64" s="14"/>
      <c r="AK64" s="13"/>
      <c r="AL64" s="12"/>
      <c r="AM64" s="14"/>
      <c r="AN64" s="13"/>
      <c r="AO64" s="12"/>
      <c r="AQ64" s="49"/>
      <c r="AR64" s="50"/>
      <c r="AT64" s="18"/>
      <c r="AU64" s="17"/>
      <c r="BB64" s="5"/>
    </row>
    <row r="65" spans="1:54" x14ac:dyDescent="0.25">
      <c r="A65"/>
      <c r="C65" s="20"/>
      <c r="D65" s="19"/>
      <c r="E65" s="11"/>
      <c r="F65" s="10" t="str">
        <f t="shared" si="5"/>
        <v/>
      </c>
      <c r="G65" s="8"/>
      <c r="H65" s="9"/>
      <c r="I65" s="9"/>
      <c r="J65" s="13"/>
      <c r="K65" s="9"/>
      <c r="L65" s="9"/>
      <c r="M65" s="13"/>
      <c r="N65" s="9"/>
      <c r="O65" s="13"/>
      <c r="P65" s="5"/>
      <c r="Q65" s="16"/>
      <c r="R65" s="13"/>
      <c r="S65" s="13"/>
      <c r="T65" s="14"/>
      <c r="U65" s="13"/>
      <c r="V65" s="13"/>
      <c r="W65" s="14"/>
      <c r="X65" s="15"/>
      <c r="Y65" s="12"/>
      <c r="Z65" s="14"/>
      <c r="AA65" s="15"/>
      <c r="AB65" s="12"/>
      <c r="AC65" s="7"/>
      <c r="AD65" s="14"/>
      <c r="AE65" s="13"/>
      <c r="AF65" s="12"/>
      <c r="AG65" s="14"/>
      <c r="AH65" s="13"/>
      <c r="AI65" s="12"/>
      <c r="AJ65" s="14"/>
      <c r="AK65" s="13"/>
      <c r="AL65" s="12"/>
      <c r="AM65" s="14"/>
      <c r="AN65" s="13"/>
      <c r="AO65" s="12"/>
      <c r="AQ65" s="49"/>
      <c r="AR65" s="50"/>
      <c r="AT65" s="18"/>
      <c r="AU65" s="17"/>
      <c r="BB65" s="5"/>
    </row>
    <row r="66" spans="1:54" x14ac:dyDescent="0.25">
      <c r="A66"/>
      <c r="C66" s="20"/>
      <c r="D66" s="19"/>
      <c r="E66" s="11"/>
      <c r="F66" s="10" t="str">
        <f t="shared" ref="F66:F104" si="6">IF(C66&lt;&gt;"",IF(H66="GHG emissions target",IF(AND(G66&lt;&gt;"",I66&lt;&gt;"",J66&lt;&gt;"",Q66&lt;&gt;"",W66&lt;&gt;"",OR(R66&lt;&gt;"",S66&lt;&gt;""),OR(X66&lt;&gt;"",Y66&lt;&gt;"")),"✓","✕"),
IF(AND(H66="electricity-related target",G66&lt;&gt;"",I66&lt;&gt;"",J66&lt;&gt;"",AD66&lt;&gt;"",AE66&lt;&gt;"",AF66&lt;&gt;"",AJ66&lt;&gt;"",AK66&lt;&gt;"",AL66&lt;&gt;""),"✓","✕")),"")</f>
        <v/>
      </c>
      <c r="G66" s="8"/>
      <c r="H66" s="9"/>
      <c r="I66" s="9"/>
      <c r="J66" s="13"/>
      <c r="K66" s="9"/>
      <c r="L66" s="9"/>
      <c r="M66" s="13"/>
      <c r="N66" s="9"/>
      <c r="O66" s="13"/>
      <c r="P66" s="5"/>
      <c r="Q66" s="16"/>
      <c r="R66" s="13"/>
      <c r="S66" s="13"/>
      <c r="T66" s="14"/>
      <c r="U66" s="13"/>
      <c r="V66" s="13"/>
      <c r="W66" s="14"/>
      <c r="X66" s="15"/>
      <c r="Y66" s="12"/>
      <c r="Z66" s="14"/>
      <c r="AA66" s="15"/>
      <c r="AB66" s="12"/>
      <c r="AC66" s="7"/>
      <c r="AD66" s="14"/>
      <c r="AE66" s="13"/>
      <c r="AF66" s="12"/>
      <c r="AG66" s="14"/>
      <c r="AH66" s="13"/>
      <c r="AI66" s="12"/>
      <c r="AJ66" s="14"/>
      <c r="AK66" s="13"/>
      <c r="AL66" s="12"/>
      <c r="AM66" s="14"/>
      <c r="AN66" s="13"/>
      <c r="AO66" s="12"/>
      <c r="AQ66" s="49"/>
      <c r="AR66" s="50"/>
      <c r="AT66" s="18"/>
      <c r="AU66" s="17"/>
      <c r="BB66" s="5"/>
    </row>
    <row r="67" spans="1:54" x14ac:dyDescent="0.25">
      <c r="A67"/>
      <c r="C67" s="20"/>
      <c r="D67" s="19"/>
      <c r="E67" s="11"/>
      <c r="F67" s="10" t="str">
        <f t="shared" si="6"/>
        <v/>
      </c>
      <c r="G67" s="8"/>
      <c r="H67" s="9"/>
      <c r="I67" s="9"/>
      <c r="J67" s="13"/>
      <c r="K67" s="9"/>
      <c r="L67" s="9"/>
      <c r="M67" s="13"/>
      <c r="N67" s="9"/>
      <c r="O67" s="13"/>
      <c r="P67" s="5"/>
      <c r="Q67" s="16"/>
      <c r="R67" s="13"/>
      <c r="S67" s="13"/>
      <c r="T67" s="14"/>
      <c r="U67" s="13"/>
      <c r="V67" s="13"/>
      <c r="W67" s="14"/>
      <c r="X67" s="15"/>
      <c r="Y67" s="12"/>
      <c r="Z67" s="14"/>
      <c r="AA67" s="15"/>
      <c r="AB67" s="12"/>
      <c r="AC67" s="7"/>
      <c r="AD67" s="14"/>
      <c r="AE67" s="13"/>
      <c r="AF67" s="12"/>
      <c r="AG67" s="14"/>
      <c r="AH67" s="13"/>
      <c r="AI67" s="12"/>
      <c r="AJ67" s="14"/>
      <c r="AK67" s="13"/>
      <c r="AL67" s="12"/>
      <c r="AM67" s="14"/>
      <c r="AN67" s="13"/>
      <c r="AO67" s="12"/>
      <c r="AQ67" s="49"/>
      <c r="AR67" s="50"/>
      <c r="AT67" s="18"/>
      <c r="AU67" s="17"/>
      <c r="BB67" s="5"/>
    </row>
    <row r="68" spans="1:54" x14ac:dyDescent="0.25">
      <c r="A68"/>
      <c r="C68" s="20"/>
      <c r="D68" s="19"/>
      <c r="E68" s="11"/>
      <c r="F68" s="10" t="str">
        <f t="shared" si="6"/>
        <v/>
      </c>
      <c r="G68" s="8"/>
      <c r="H68" s="9"/>
      <c r="I68" s="9"/>
      <c r="J68" s="13"/>
      <c r="K68" s="9"/>
      <c r="L68" s="9"/>
      <c r="M68" s="13"/>
      <c r="N68" s="9"/>
      <c r="O68" s="13"/>
      <c r="P68" s="5"/>
      <c r="Q68" s="16"/>
      <c r="R68" s="13"/>
      <c r="S68" s="13"/>
      <c r="T68" s="14"/>
      <c r="U68" s="13"/>
      <c r="V68" s="13"/>
      <c r="W68" s="14"/>
      <c r="X68" s="15"/>
      <c r="Y68" s="12"/>
      <c r="Z68" s="14"/>
      <c r="AA68" s="15"/>
      <c r="AB68" s="12"/>
      <c r="AC68" s="7"/>
      <c r="AD68" s="14"/>
      <c r="AE68" s="13"/>
      <c r="AF68" s="12"/>
      <c r="AG68" s="14"/>
      <c r="AH68" s="13"/>
      <c r="AI68" s="12"/>
      <c r="AJ68" s="14"/>
      <c r="AK68" s="13"/>
      <c r="AL68" s="12"/>
      <c r="AM68" s="14"/>
      <c r="AN68" s="13"/>
      <c r="AO68" s="12"/>
      <c r="AQ68" s="49"/>
      <c r="AR68" s="50"/>
      <c r="AT68" s="18"/>
      <c r="AU68" s="17"/>
      <c r="BB68" s="5"/>
    </row>
    <row r="69" spans="1:54" x14ac:dyDescent="0.25">
      <c r="A69"/>
      <c r="C69" s="20"/>
      <c r="D69" s="19"/>
      <c r="E69" s="11"/>
      <c r="F69" s="10" t="str">
        <f t="shared" si="6"/>
        <v/>
      </c>
      <c r="G69" s="8"/>
      <c r="H69" s="9"/>
      <c r="I69" s="9"/>
      <c r="J69" s="13"/>
      <c r="K69" s="9"/>
      <c r="L69" s="9"/>
      <c r="M69" s="13"/>
      <c r="N69" s="9"/>
      <c r="O69" s="13"/>
      <c r="P69" s="5"/>
      <c r="Q69" s="16"/>
      <c r="R69" s="13"/>
      <c r="S69" s="13"/>
      <c r="T69" s="14"/>
      <c r="U69" s="13"/>
      <c r="V69" s="13"/>
      <c r="W69" s="14"/>
      <c r="X69" s="15"/>
      <c r="Y69" s="12"/>
      <c r="Z69" s="14"/>
      <c r="AA69" s="15"/>
      <c r="AB69" s="12"/>
      <c r="AC69" s="7"/>
      <c r="AD69" s="14"/>
      <c r="AE69" s="13"/>
      <c r="AF69" s="12"/>
      <c r="AG69" s="14"/>
      <c r="AH69" s="13"/>
      <c r="AI69" s="12"/>
      <c r="AJ69" s="14"/>
      <c r="AK69" s="13"/>
      <c r="AL69" s="12"/>
      <c r="AM69" s="14"/>
      <c r="AN69" s="13"/>
      <c r="AO69" s="12"/>
      <c r="AQ69" s="49"/>
      <c r="AR69" s="50"/>
      <c r="AT69" s="18"/>
      <c r="AU69" s="17"/>
      <c r="BB69" s="5"/>
    </row>
    <row r="70" spans="1:54" x14ac:dyDescent="0.25">
      <c r="A70"/>
      <c r="C70" s="20"/>
      <c r="D70" s="19"/>
      <c r="E70" s="11"/>
      <c r="F70" s="10" t="str">
        <f t="shared" si="6"/>
        <v/>
      </c>
      <c r="G70" s="8"/>
      <c r="H70" s="9"/>
      <c r="I70" s="9"/>
      <c r="J70" s="13"/>
      <c r="K70" s="9"/>
      <c r="L70" s="9"/>
      <c r="M70" s="13"/>
      <c r="N70" s="9"/>
      <c r="O70" s="13"/>
      <c r="P70" s="5"/>
      <c r="Q70" s="16"/>
      <c r="R70" s="13"/>
      <c r="S70" s="13"/>
      <c r="T70" s="14"/>
      <c r="U70" s="13"/>
      <c r="V70" s="13"/>
      <c r="W70" s="14"/>
      <c r="X70" s="15"/>
      <c r="Y70" s="12"/>
      <c r="Z70" s="14"/>
      <c r="AA70" s="15"/>
      <c r="AB70" s="12"/>
      <c r="AC70" s="7"/>
      <c r="AD70" s="14"/>
      <c r="AE70" s="13"/>
      <c r="AF70" s="12"/>
      <c r="AG70" s="14"/>
      <c r="AH70" s="13"/>
      <c r="AI70" s="12"/>
      <c r="AJ70" s="14"/>
      <c r="AK70" s="13"/>
      <c r="AL70" s="12"/>
      <c r="AM70" s="14"/>
      <c r="AN70" s="13"/>
      <c r="AO70" s="12"/>
      <c r="AQ70" s="49"/>
      <c r="AR70" s="50"/>
      <c r="AT70" s="18"/>
      <c r="AU70" s="17"/>
      <c r="BB70" s="5"/>
    </row>
    <row r="71" spans="1:54" x14ac:dyDescent="0.25">
      <c r="A71"/>
      <c r="C71" s="20"/>
      <c r="D71" s="19"/>
      <c r="E71" s="11"/>
      <c r="F71" s="10" t="str">
        <f t="shared" si="6"/>
        <v/>
      </c>
      <c r="G71" s="8"/>
      <c r="H71" s="9"/>
      <c r="I71" s="9"/>
      <c r="J71" s="13"/>
      <c r="K71" s="9"/>
      <c r="L71" s="9"/>
      <c r="M71" s="13"/>
      <c r="N71" s="9"/>
      <c r="O71" s="13"/>
      <c r="P71" s="5"/>
      <c r="Q71" s="16"/>
      <c r="R71" s="13"/>
      <c r="S71" s="13"/>
      <c r="T71" s="14"/>
      <c r="U71" s="13"/>
      <c r="V71" s="13"/>
      <c r="W71" s="14"/>
      <c r="X71" s="15"/>
      <c r="Y71" s="12"/>
      <c r="Z71" s="14"/>
      <c r="AA71" s="15"/>
      <c r="AB71" s="12"/>
      <c r="AC71" s="7"/>
      <c r="AD71" s="14"/>
      <c r="AE71" s="13"/>
      <c r="AF71" s="12"/>
      <c r="AG71" s="14"/>
      <c r="AH71" s="13"/>
      <c r="AI71" s="12"/>
      <c r="AJ71" s="14"/>
      <c r="AK71" s="13"/>
      <c r="AL71" s="12"/>
      <c r="AM71" s="14"/>
      <c r="AN71" s="13"/>
      <c r="AO71" s="12"/>
      <c r="AQ71" s="49"/>
      <c r="AR71" s="50"/>
      <c r="AT71" s="18"/>
      <c r="AU71" s="17"/>
      <c r="BB71" s="5"/>
    </row>
    <row r="72" spans="1:54" x14ac:dyDescent="0.25">
      <c r="A72"/>
      <c r="C72" s="20"/>
      <c r="D72" s="19"/>
      <c r="E72" s="11"/>
      <c r="F72" s="10" t="str">
        <f t="shared" si="6"/>
        <v/>
      </c>
      <c r="G72" s="8"/>
      <c r="H72" s="9"/>
      <c r="I72" s="9"/>
      <c r="J72" s="13"/>
      <c r="K72" s="9"/>
      <c r="L72" s="9"/>
      <c r="M72" s="13"/>
      <c r="N72" s="9"/>
      <c r="O72" s="13"/>
      <c r="P72" s="5"/>
      <c r="Q72" s="16"/>
      <c r="R72" s="13"/>
      <c r="S72" s="13"/>
      <c r="T72" s="14"/>
      <c r="U72" s="13"/>
      <c r="V72" s="13"/>
      <c r="W72" s="14"/>
      <c r="X72" s="15"/>
      <c r="Y72" s="12"/>
      <c r="Z72" s="14"/>
      <c r="AA72" s="15"/>
      <c r="AB72" s="12"/>
      <c r="AC72" s="7"/>
      <c r="AD72" s="14"/>
      <c r="AE72" s="13"/>
      <c r="AF72" s="12"/>
      <c r="AG72" s="14"/>
      <c r="AH72" s="13"/>
      <c r="AI72" s="12"/>
      <c r="AJ72" s="14"/>
      <c r="AK72" s="13"/>
      <c r="AL72" s="12"/>
      <c r="AM72" s="14"/>
      <c r="AN72" s="13"/>
      <c r="AO72" s="12"/>
      <c r="AQ72" s="49"/>
      <c r="AR72" s="50"/>
      <c r="AT72" s="18"/>
      <c r="AU72" s="17"/>
      <c r="BB72" s="5"/>
    </row>
    <row r="73" spans="1:54" x14ac:dyDescent="0.25">
      <c r="A73"/>
      <c r="C73" s="20"/>
      <c r="D73" s="19"/>
      <c r="E73" s="11"/>
      <c r="F73" s="10" t="str">
        <f t="shared" si="6"/>
        <v/>
      </c>
      <c r="G73" s="8"/>
      <c r="H73" s="9"/>
      <c r="I73" s="9"/>
      <c r="J73" s="13"/>
      <c r="K73" s="9"/>
      <c r="L73" s="9"/>
      <c r="M73" s="13"/>
      <c r="N73" s="9"/>
      <c r="O73" s="13"/>
      <c r="P73" s="5"/>
      <c r="Q73" s="16"/>
      <c r="R73" s="13"/>
      <c r="S73" s="13"/>
      <c r="T73" s="14"/>
      <c r="U73" s="13"/>
      <c r="V73" s="13"/>
      <c r="W73" s="14"/>
      <c r="X73" s="15"/>
      <c r="Y73" s="12"/>
      <c r="Z73" s="14"/>
      <c r="AA73" s="15"/>
      <c r="AB73" s="12"/>
      <c r="AC73" s="7"/>
      <c r="AD73" s="14"/>
      <c r="AE73" s="13"/>
      <c r="AF73" s="12"/>
      <c r="AG73" s="14"/>
      <c r="AH73" s="13"/>
      <c r="AI73" s="12"/>
      <c r="AJ73" s="14"/>
      <c r="AK73" s="13"/>
      <c r="AL73" s="12"/>
      <c r="AM73" s="14"/>
      <c r="AN73" s="13"/>
      <c r="AO73" s="12"/>
      <c r="AQ73" s="49"/>
      <c r="AR73" s="50"/>
      <c r="AT73" s="18"/>
      <c r="AU73" s="17"/>
      <c r="BB73" s="5"/>
    </row>
    <row r="74" spans="1:54" x14ac:dyDescent="0.25">
      <c r="A74"/>
      <c r="C74" s="20"/>
      <c r="D74" s="19"/>
      <c r="E74" s="11"/>
      <c r="F74" s="10" t="str">
        <f t="shared" si="6"/>
        <v/>
      </c>
      <c r="G74" s="8"/>
      <c r="H74" s="9"/>
      <c r="I74" s="9"/>
      <c r="J74" s="13"/>
      <c r="K74" s="9"/>
      <c r="L74" s="9"/>
      <c r="M74" s="13"/>
      <c r="N74" s="9"/>
      <c r="O74" s="13"/>
      <c r="P74" s="5"/>
      <c r="Q74" s="16"/>
      <c r="R74" s="13"/>
      <c r="S74" s="13"/>
      <c r="T74" s="14"/>
      <c r="U74" s="13"/>
      <c r="V74" s="13"/>
      <c r="W74" s="14"/>
      <c r="X74" s="15"/>
      <c r="Y74" s="12"/>
      <c r="Z74" s="14"/>
      <c r="AA74" s="15"/>
      <c r="AB74" s="12"/>
      <c r="AC74" s="7"/>
      <c r="AD74" s="14"/>
      <c r="AE74" s="13"/>
      <c r="AF74" s="12"/>
      <c r="AG74" s="14"/>
      <c r="AH74" s="13"/>
      <c r="AI74" s="12"/>
      <c r="AJ74" s="14"/>
      <c r="AK74" s="13"/>
      <c r="AL74" s="12"/>
      <c r="AM74" s="14"/>
      <c r="AN74" s="13"/>
      <c r="AO74" s="12"/>
      <c r="AQ74" s="49"/>
      <c r="AR74" s="50"/>
      <c r="AT74" s="18"/>
      <c r="AU74" s="17"/>
      <c r="BB74" s="5"/>
    </row>
    <row r="75" spans="1:54" x14ac:dyDescent="0.25">
      <c r="A75"/>
      <c r="C75" s="20"/>
      <c r="D75" s="19"/>
      <c r="E75" s="11"/>
      <c r="F75" s="10" t="str">
        <f t="shared" si="6"/>
        <v/>
      </c>
      <c r="G75" s="8"/>
      <c r="H75" s="9"/>
      <c r="I75" s="9"/>
      <c r="J75" s="13"/>
      <c r="K75" s="9"/>
      <c r="L75" s="9"/>
      <c r="M75" s="13"/>
      <c r="N75" s="9"/>
      <c r="O75" s="13"/>
      <c r="P75" s="5"/>
      <c r="Q75" s="16"/>
      <c r="R75" s="13"/>
      <c r="S75" s="13"/>
      <c r="T75" s="14"/>
      <c r="U75" s="13"/>
      <c r="V75" s="13"/>
      <c r="W75" s="14"/>
      <c r="X75" s="15"/>
      <c r="Y75" s="12"/>
      <c r="Z75" s="14"/>
      <c r="AA75" s="15"/>
      <c r="AB75" s="12"/>
      <c r="AC75" s="7"/>
      <c r="AD75" s="14"/>
      <c r="AE75" s="13"/>
      <c r="AF75" s="12"/>
      <c r="AG75" s="14"/>
      <c r="AH75" s="13"/>
      <c r="AI75" s="12"/>
      <c r="AJ75" s="14"/>
      <c r="AK75" s="13"/>
      <c r="AL75" s="12"/>
      <c r="AM75" s="14"/>
      <c r="AN75" s="13"/>
      <c r="AO75" s="12"/>
      <c r="AQ75" s="49"/>
      <c r="AR75" s="50"/>
      <c r="AT75" s="18"/>
      <c r="AU75" s="17"/>
      <c r="BB75" s="5"/>
    </row>
    <row r="76" spans="1:54" x14ac:dyDescent="0.25">
      <c r="A76"/>
      <c r="C76" s="20"/>
      <c r="D76" s="19"/>
      <c r="E76" s="11"/>
      <c r="F76" s="10" t="str">
        <f t="shared" si="6"/>
        <v/>
      </c>
      <c r="G76" s="8"/>
      <c r="H76" s="9"/>
      <c r="I76" s="9"/>
      <c r="J76" s="13"/>
      <c r="K76" s="9"/>
      <c r="L76" s="9"/>
      <c r="M76" s="13"/>
      <c r="N76" s="9"/>
      <c r="O76" s="13"/>
      <c r="P76" s="5"/>
      <c r="Q76" s="16"/>
      <c r="R76" s="13"/>
      <c r="S76" s="13"/>
      <c r="T76" s="14"/>
      <c r="U76" s="13"/>
      <c r="V76" s="13"/>
      <c r="W76" s="14"/>
      <c r="X76" s="15"/>
      <c r="Y76" s="12"/>
      <c r="Z76" s="14"/>
      <c r="AA76" s="15"/>
      <c r="AB76" s="12"/>
      <c r="AC76" s="7"/>
      <c r="AD76" s="14"/>
      <c r="AE76" s="13"/>
      <c r="AF76" s="12"/>
      <c r="AG76" s="14"/>
      <c r="AH76" s="13"/>
      <c r="AI76" s="12"/>
      <c r="AJ76" s="14"/>
      <c r="AK76" s="13"/>
      <c r="AL76" s="12"/>
      <c r="AM76" s="14"/>
      <c r="AN76" s="13"/>
      <c r="AO76" s="12"/>
      <c r="AQ76" s="49"/>
      <c r="AR76" s="50"/>
      <c r="AT76" s="18"/>
      <c r="AU76" s="17"/>
      <c r="BB76" s="5"/>
    </row>
    <row r="77" spans="1:54" x14ac:dyDescent="0.25">
      <c r="A77"/>
      <c r="C77" s="20"/>
      <c r="D77" s="19"/>
      <c r="E77" s="11"/>
      <c r="F77" s="10" t="str">
        <f t="shared" si="6"/>
        <v/>
      </c>
      <c r="G77" s="8"/>
      <c r="H77" s="9"/>
      <c r="I77" s="9"/>
      <c r="J77" s="13"/>
      <c r="K77" s="9"/>
      <c r="L77" s="9"/>
      <c r="M77" s="13"/>
      <c r="N77" s="9"/>
      <c r="O77" s="13"/>
      <c r="P77" s="5"/>
      <c r="Q77" s="16"/>
      <c r="R77" s="13"/>
      <c r="S77" s="13"/>
      <c r="T77" s="14"/>
      <c r="U77" s="13"/>
      <c r="V77" s="13"/>
      <c r="W77" s="14"/>
      <c r="X77" s="15"/>
      <c r="Y77" s="12"/>
      <c r="Z77" s="14"/>
      <c r="AA77" s="15"/>
      <c r="AB77" s="12"/>
      <c r="AC77" s="7"/>
      <c r="AD77" s="14"/>
      <c r="AE77" s="13"/>
      <c r="AF77" s="12"/>
      <c r="AG77" s="14"/>
      <c r="AH77" s="13"/>
      <c r="AI77" s="12"/>
      <c r="AJ77" s="14"/>
      <c r="AK77" s="13"/>
      <c r="AL77" s="12"/>
      <c r="AM77" s="14"/>
      <c r="AN77" s="13"/>
      <c r="AO77" s="12"/>
      <c r="AQ77" s="49"/>
      <c r="AR77" s="50"/>
      <c r="AT77" s="18"/>
      <c r="AU77" s="17"/>
      <c r="BB77" s="5"/>
    </row>
    <row r="78" spans="1:54" x14ac:dyDescent="0.25">
      <c r="A78"/>
      <c r="C78" s="20"/>
      <c r="D78" s="19"/>
      <c r="E78" s="11"/>
      <c r="F78" s="10" t="str">
        <f t="shared" si="6"/>
        <v/>
      </c>
      <c r="G78" s="8"/>
      <c r="H78" s="9"/>
      <c r="I78" s="9"/>
      <c r="J78" s="13"/>
      <c r="K78" s="9"/>
      <c r="L78" s="9"/>
      <c r="M78" s="13"/>
      <c r="N78" s="9"/>
      <c r="O78" s="13"/>
      <c r="P78" s="5"/>
      <c r="Q78" s="16"/>
      <c r="R78" s="13"/>
      <c r="S78" s="13"/>
      <c r="T78" s="14"/>
      <c r="U78" s="13"/>
      <c r="V78" s="13"/>
      <c r="W78" s="14"/>
      <c r="X78" s="15"/>
      <c r="Y78" s="12"/>
      <c r="Z78" s="14"/>
      <c r="AA78" s="15"/>
      <c r="AB78" s="12"/>
      <c r="AC78" s="7"/>
      <c r="AD78" s="14"/>
      <c r="AE78" s="13"/>
      <c r="AF78" s="12"/>
      <c r="AG78" s="14"/>
      <c r="AH78" s="13"/>
      <c r="AI78" s="12"/>
      <c r="AJ78" s="14"/>
      <c r="AK78" s="13"/>
      <c r="AL78" s="12"/>
      <c r="AM78" s="14"/>
      <c r="AN78" s="13"/>
      <c r="AO78" s="12"/>
      <c r="AQ78" s="49"/>
      <c r="AR78" s="50"/>
      <c r="AT78" s="18"/>
      <c r="AU78" s="17"/>
      <c r="BB78" s="5"/>
    </row>
    <row r="79" spans="1:54" x14ac:dyDescent="0.25">
      <c r="A79"/>
      <c r="C79" s="20"/>
      <c r="D79" s="19"/>
      <c r="E79" s="11"/>
      <c r="F79" s="10" t="str">
        <f t="shared" si="6"/>
        <v/>
      </c>
      <c r="G79" s="8"/>
      <c r="H79" s="9"/>
      <c r="I79" s="9"/>
      <c r="J79" s="13"/>
      <c r="K79" s="9"/>
      <c r="L79" s="9"/>
      <c r="M79" s="13"/>
      <c r="N79" s="9"/>
      <c r="O79" s="13"/>
      <c r="P79" s="5"/>
      <c r="Q79" s="16"/>
      <c r="R79" s="13"/>
      <c r="S79" s="13"/>
      <c r="T79" s="14"/>
      <c r="U79" s="13"/>
      <c r="V79" s="13"/>
      <c r="W79" s="14"/>
      <c r="X79" s="15"/>
      <c r="Y79" s="12"/>
      <c r="Z79" s="14"/>
      <c r="AA79" s="15"/>
      <c r="AB79" s="12"/>
      <c r="AC79" s="7"/>
      <c r="AD79" s="14"/>
      <c r="AE79" s="13"/>
      <c r="AF79" s="12"/>
      <c r="AG79" s="14"/>
      <c r="AH79" s="13"/>
      <c r="AI79" s="12"/>
      <c r="AJ79" s="14"/>
      <c r="AK79" s="13"/>
      <c r="AL79" s="12"/>
      <c r="AM79" s="14"/>
      <c r="AN79" s="13"/>
      <c r="AO79" s="12"/>
      <c r="AQ79" s="49"/>
      <c r="AR79" s="50"/>
      <c r="AT79" s="18"/>
      <c r="AU79" s="17"/>
      <c r="BB79" s="5"/>
    </row>
    <row r="80" spans="1:54" x14ac:dyDescent="0.25">
      <c r="A80"/>
      <c r="C80" s="20"/>
      <c r="D80" s="19"/>
      <c r="E80" s="11"/>
      <c r="F80" s="10" t="str">
        <f t="shared" si="6"/>
        <v/>
      </c>
      <c r="G80" s="8"/>
      <c r="H80" s="9"/>
      <c r="I80" s="9"/>
      <c r="J80" s="13"/>
      <c r="K80" s="9"/>
      <c r="L80" s="9"/>
      <c r="M80" s="13"/>
      <c r="N80" s="9"/>
      <c r="O80" s="13"/>
      <c r="P80" s="5"/>
      <c r="Q80" s="16"/>
      <c r="R80" s="13"/>
      <c r="S80" s="13"/>
      <c r="T80" s="14"/>
      <c r="U80" s="13"/>
      <c r="V80" s="13"/>
      <c r="W80" s="14"/>
      <c r="X80" s="15"/>
      <c r="Y80" s="12"/>
      <c r="Z80" s="14"/>
      <c r="AA80" s="15"/>
      <c r="AB80" s="12"/>
      <c r="AC80" s="7"/>
      <c r="AD80" s="14"/>
      <c r="AE80" s="13"/>
      <c r="AF80" s="12"/>
      <c r="AG80" s="14"/>
      <c r="AH80" s="13"/>
      <c r="AI80" s="12"/>
      <c r="AJ80" s="14"/>
      <c r="AK80" s="13"/>
      <c r="AL80" s="12"/>
      <c r="AM80" s="14"/>
      <c r="AN80" s="13"/>
      <c r="AO80" s="12"/>
      <c r="AQ80" s="49"/>
      <c r="AR80" s="50"/>
      <c r="AT80" s="18"/>
      <c r="AU80" s="17"/>
      <c r="BB80" s="5"/>
    </row>
    <row r="81" spans="1:54" x14ac:dyDescent="0.25">
      <c r="A81"/>
      <c r="C81" s="20"/>
      <c r="D81" s="19"/>
      <c r="E81" s="11"/>
      <c r="F81" s="10" t="str">
        <f t="shared" si="6"/>
        <v/>
      </c>
      <c r="G81" s="8"/>
      <c r="H81" s="9"/>
      <c r="I81" s="9"/>
      <c r="J81" s="13"/>
      <c r="K81" s="9"/>
      <c r="L81" s="9"/>
      <c r="M81" s="13"/>
      <c r="N81" s="9"/>
      <c r="O81" s="13"/>
      <c r="P81" s="5"/>
      <c r="Q81" s="16"/>
      <c r="R81" s="13"/>
      <c r="S81" s="13"/>
      <c r="T81" s="14"/>
      <c r="U81" s="13"/>
      <c r="V81" s="13"/>
      <c r="W81" s="14"/>
      <c r="X81" s="15"/>
      <c r="Y81" s="12"/>
      <c r="Z81" s="14"/>
      <c r="AA81" s="15"/>
      <c r="AB81" s="12"/>
      <c r="AC81" s="7"/>
      <c r="AD81" s="14"/>
      <c r="AE81" s="13"/>
      <c r="AF81" s="12"/>
      <c r="AG81" s="14"/>
      <c r="AH81" s="13"/>
      <c r="AI81" s="12"/>
      <c r="AJ81" s="14"/>
      <c r="AK81" s="13"/>
      <c r="AL81" s="12"/>
      <c r="AM81" s="14"/>
      <c r="AN81" s="13"/>
      <c r="AO81" s="12"/>
      <c r="AQ81" s="49"/>
      <c r="AR81" s="50"/>
      <c r="AT81" s="18"/>
      <c r="AU81" s="17"/>
      <c r="BB81" s="5"/>
    </row>
    <row r="82" spans="1:54" x14ac:dyDescent="0.25">
      <c r="A82"/>
      <c r="C82" s="20"/>
      <c r="D82" s="19"/>
      <c r="E82" s="11"/>
      <c r="F82" s="10" t="str">
        <f t="shared" si="6"/>
        <v/>
      </c>
      <c r="G82" s="8"/>
      <c r="H82" s="9"/>
      <c r="I82" s="9"/>
      <c r="J82" s="13"/>
      <c r="K82" s="9"/>
      <c r="L82" s="9"/>
      <c r="M82" s="13"/>
      <c r="N82" s="9"/>
      <c r="O82" s="13"/>
      <c r="P82" s="5"/>
      <c r="Q82" s="16"/>
      <c r="R82" s="13"/>
      <c r="S82" s="13"/>
      <c r="T82" s="14"/>
      <c r="U82" s="13"/>
      <c r="V82" s="13"/>
      <c r="W82" s="14"/>
      <c r="X82" s="15"/>
      <c r="Y82" s="12"/>
      <c r="Z82" s="14"/>
      <c r="AA82" s="15"/>
      <c r="AB82" s="12"/>
      <c r="AC82" s="7"/>
      <c r="AD82" s="14"/>
      <c r="AE82" s="13"/>
      <c r="AF82" s="12"/>
      <c r="AG82" s="14"/>
      <c r="AH82" s="13"/>
      <c r="AI82" s="12"/>
      <c r="AJ82" s="14"/>
      <c r="AK82" s="13"/>
      <c r="AL82" s="12"/>
      <c r="AM82" s="14"/>
      <c r="AN82" s="13"/>
      <c r="AO82" s="12"/>
      <c r="AQ82" s="49"/>
      <c r="AR82" s="50"/>
      <c r="AT82" s="18"/>
      <c r="AU82" s="17"/>
      <c r="BB82" s="5"/>
    </row>
    <row r="83" spans="1:54" x14ac:dyDescent="0.25">
      <c r="A83"/>
      <c r="C83" s="20"/>
      <c r="D83" s="19"/>
      <c r="E83" s="11"/>
      <c r="F83" s="10" t="str">
        <f t="shared" si="6"/>
        <v/>
      </c>
      <c r="G83" s="8"/>
      <c r="H83" s="9"/>
      <c r="I83" s="9"/>
      <c r="J83" s="13"/>
      <c r="K83" s="9"/>
      <c r="L83" s="9"/>
      <c r="M83" s="13"/>
      <c r="N83" s="9"/>
      <c r="O83" s="13"/>
      <c r="P83" s="5"/>
      <c r="Q83" s="16"/>
      <c r="R83" s="13"/>
      <c r="S83" s="13"/>
      <c r="T83" s="14"/>
      <c r="U83" s="13"/>
      <c r="V83" s="13"/>
      <c r="W83" s="14"/>
      <c r="X83" s="15"/>
      <c r="Y83" s="12"/>
      <c r="Z83" s="14"/>
      <c r="AA83" s="15"/>
      <c r="AB83" s="12"/>
      <c r="AC83" s="7"/>
      <c r="AD83" s="14"/>
      <c r="AE83" s="13"/>
      <c r="AF83" s="12"/>
      <c r="AG83" s="14"/>
      <c r="AH83" s="13"/>
      <c r="AI83" s="12"/>
      <c r="AJ83" s="14"/>
      <c r="AK83" s="13"/>
      <c r="AL83" s="12"/>
      <c r="AM83" s="14"/>
      <c r="AN83" s="13"/>
      <c r="AO83" s="12"/>
      <c r="AQ83" s="49"/>
      <c r="AR83" s="50"/>
      <c r="AT83" s="18"/>
      <c r="AU83" s="17"/>
      <c r="BB83" s="5"/>
    </row>
    <row r="84" spans="1:54" x14ac:dyDescent="0.25">
      <c r="A84"/>
      <c r="C84" s="20"/>
      <c r="D84" s="19"/>
      <c r="E84" s="11"/>
      <c r="F84" s="10" t="str">
        <f t="shared" si="6"/>
        <v/>
      </c>
      <c r="G84" s="8"/>
      <c r="H84" s="9"/>
      <c r="I84" s="9"/>
      <c r="J84" s="13"/>
      <c r="K84" s="9"/>
      <c r="L84" s="9"/>
      <c r="M84" s="13"/>
      <c r="N84" s="9"/>
      <c r="O84" s="13"/>
      <c r="P84" s="5"/>
      <c r="Q84" s="16"/>
      <c r="R84" s="13"/>
      <c r="S84" s="13"/>
      <c r="T84" s="14"/>
      <c r="U84" s="13"/>
      <c r="V84" s="13"/>
      <c r="W84" s="14"/>
      <c r="X84" s="15"/>
      <c r="Y84" s="12"/>
      <c r="Z84" s="14"/>
      <c r="AA84" s="15"/>
      <c r="AB84" s="12"/>
      <c r="AC84" s="7"/>
      <c r="AD84" s="14"/>
      <c r="AE84" s="13"/>
      <c r="AF84" s="12"/>
      <c r="AG84" s="14"/>
      <c r="AH84" s="13"/>
      <c r="AI84" s="12"/>
      <c r="AJ84" s="14"/>
      <c r="AK84" s="13"/>
      <c r="AL84" s="12"/>
      <c r="AM84" s="14"/>
      <c r="AN84" s="13"/>
      <c r="AO84" s="12"/>
      <c r="AQ84" s="49"/>
      <c r="AR84" s="50"/>
      <c r="AT84" s="18"/>
      <c r="AU84" s="17"/>
      <c r="BB84" s="5"/>
    </row>
    <row r="85" spans="1:54" x14ac:dyDescent="0.25">
      <c r="A85"/>
      <c r="C85" s="20"/>
      <c r="D85" s="19"/>
      <c r="E85" s="11"/>
      <c r="F85" s="10" t="str">
        <f t="shared" si="6"/>
        <v/>
      </c>
      <c r="G85" s="8"/>
      <c r="H85" s="9"/>
      <c r="I85" s="9"/>
      <c r="J85" s="13"/>
      <c r="K85" s="9"/>
      <c r="L85" s="9"/>
      <c r="M85" s="13"/>
      <c r="N85" s="9"/>
      <c r="O85" s="13"/>
      <c r="P85" s="5"/>
      <c r="Q85" s="16"/>
      <c r="R85" s="13"/>
      <c r="S85" s="13"/>
      <c r="T85" s="14"/>
      <c r="U85" s="13"/>
      <c r="V85" s="13"/>
      <c r="W85" s="14"/>
      <c r="X85" s="15"/>
      <c r="Y85" s="12"/>
      <c r="Z85" s="14"/>
      <c r="AA85" s="15"/>
      <c r="AB85" s="12"/>
      <c r="AC85" s="7"/>
      <c r="AD85" s="14"/>
      <c r="AE85" s="13"/>
      <c r="AF85" s="12"/>
      <c r="AG85" s="14"/>
      <c r="AH85" s="13"/>
      <c r="AI85" s="12"/>
      <c r="AJ85" s="14"/>
      <c r="AK85" s="13"/>
      <c r="AL85" s="12"/>
      <c r="AM85" s="14"/>
      <c r="AN85" s="13"/>
      <c r="AO85" s="12"/>
      <c r="AQ85" s="49"/>
      <c r="AR85" s="50"/>
      <c r="AT85" s="18"/>
      <c r="AU85" s="17"/>
      <c r="BB85" s="5"/>
    </row>
    <row r="86" spans="1:54" x14ac:dyDescent="0.25">
      <c r="A86"/>
      <c r="C86" s="20"/>
      <c r="D86" s="19"/>
      <c r="E86" s="11"/>
      <c r="F86" s="10" t="str">
        <f t="shared" si="6"/>
        <v/>
      </c>
      <c r="G86" s="8"/>
      <c r="H86" s="9"/>
      <c r="I86" s="9"/>
      <c r="J86" s="13"/>
      <c r="K86" s="9"/>
      <c r="L86" s="9"/>
      <c r="M86" s="13"/>
      <c r="N86" s="9"/>
      <c r="O86" s="13"/>
      <c r="P86" s="5"/>
      <c r="Q86" s="16"/>
      <c r="R86" s="13"/>
      <c r="S86" s="13"/>
      <c r="T86" s="14"/>
      <c r="U86" s="13"/>
      <c r="V86" s="13"/>
      <c r="W86" s="14"/>
      <c r="X86" s="15"/>
      <c r="Y86" s="12"/>
      <c r="Z86" s="14"/>
      <c r="AA86" s="15"/>
      <c r="AB86" s="12"/>
      <c r="AC86" s="7"/>
      <c r="AD86" s="14"/>
      <c r="AE86" s="13"/>
      <c r="AF86" s="12"/>
      <c r="AG86" s="14"/>
      <c r="AH86" s="13"/>
      <c r="AI86" s="12"/>
      <c r="AJ86" s="14"/>
      <c r="AK86" s="13"/>
      <c r="AL86" s="12"/>
      <c r="AM86" s="14"/>
      <c r="AN86" s="13"/>
      <c r="AO86" s="12"/>
      <c r="AQ86" s="49"/>
      <c r="AR86" s="50"/>
      <c r="AT86" s="18"/>
      <c r="AU86" s="17"/>
      <c r="BB86" s="5"/>
    </row>
    <row r="87" spans="1:54" x14ac:dyDescent="0.25">
      <c r="A87"/>
      <c r="C87" s="20"/>
      <c r="D87" s="19"/>
      <c r="E87" s="11"/>
      <c r="F87" s="10" t="str">
        <f t="shared" si="6"/>
        <v/>
      </c>
      <c r="G87" s="8"/>
      <c r="H87" s="9"/>
      <c r="I87" s="9"/>
      <c r="J87" s="13"/>
      <c r="K87" s="9"/>
      <c r="L87" s="9"/>
      <c r="M87" s="13"/>
      <c r="N87" s="9"/>
      <c r="O87" s="13"/>
      <c r="P87" s="5"/>
      <c r="Q87" s="16"/>
      <c r="R87" s="13"/>
      <c r="S87" s="13"/>
      <c r="T87" s="14"/>
      <c r="U87" s="13"/>
      <c r="V87" s="13"/>
      <c r="W87" s="14"/>
      <c r="X87" s="15"/>
      <c r="Y87" s="12"/>
      <c r="Z87" s="14"/>
      <c r="AA87" s="15"/>
      <c r="AB87" s="12"/>
      <c r="AC87" s="7"/>
      <c r="AD87" s="14"/>
      <c r="AE87" s="13"/>
      <c r="AF87" s="12"/>
      <c r="AG87" s="14"/>
      <c r="AH87" s="13"/>
      <c r="AI87" s="12"/>
      <c r="AJ87" s="14"/>
      <c r="AK87" s="13"/>
      <c r="AL87" s="12"/>
      <c r="AM87" s="14"/>
      <c r="AN87" s="13"/>
      <c r="AO87" s="12"/>
      <c r="AQ87" s="49"/>
      <c r="AR87" s="50"/>
      <c r="AT87" s="18"/>
      <c r="AU87" s="17"/>
      <c r="BB87" s="5"/>
    </row>
    <row r="88" spans="1:54" x14ac:dyDescent="0.25">
      <c r="A88"/>
      <c r="C88" s="20"/>
      <c r="D88" s="19"/>
      <c r="E88" s="11"/>
      <c r="F88" s="10" t="str">
        <f t="shared" si="6"/>
        <v/>
      </c>
      <c r="G88" s="8"/>
      <c r="H88" s="9"/>
      <c r="I88" s="9"/>
      <c r="J88" s="13"/>
      <c r="K88" s="9"/>
      <c r="L88" s="9"/>
      <c r="M88" s="13"/>
      <c r="N88" s="9"/>
      <c r="O88" s="13"/>
      <c r="P88" s="5"/>
      <c r="Q88" s="16"/>
      <c r="R88" s="13"/>
      <c r="S88" s="13"/>
      <c r="T88" s="14"/>
      <c r="U88" s="13"/>
      <c r="V88" s="13"/>
      <c r="W88" s="14"/>
      <c r="X88" s="15"/>
      <c r="Y88" s="12"/>
      <c r="Z88" s="14"/>
      <c r="AA88" s="15"/>
      <c r="AB88" s="12"/>
      <c r="AC88" s="7"/>
      <c r="AD88" s="14"/>
      <c r="AE88" s="13"/>
      <c r="AF88" s="12"/>
      <c r="AG88" s="14"/>
      <c r="AH88" s="13"/>
      <c r="AI88" s="12"/>
      <c r="AJ88" s="14"/>
      <c r="AK88" s="13"/>
      <c r="AL88" s="12"/>
      <c r="AM88" s="14"/>
      <c r="AN88" s="13"/>
      <c r="AO88" s="12"/>
      <c r="AQ88" s="49"/>
      <c r="AR88" s="50"/>
      <c r="AT88" s="18"/>
      <c r="AU88" s="17"/>
      <c r="BB88" s="5"/>
    </row>
    <row r="89" spans="1:54" x14ac:dyDescent="0.25">
      <c r="A89"/>
      <c r="C89" s="20"/>
      <c r="D89" s="19"/>
      <c r="E89" s="11"/>
      <c r="F89" s="10" t="str">
        <f t="shared" si="6"/>
        <v/>
      </c>
      <c r="G89" s="8"/>
      <c r="H89" s="9"/>
      <c r="I89" s="9"/>
      <c r="J89" s="13"/>
      <c r="K89" s="9"/>
      <c r="L89" s="9"/>
      <c r="M89" s="13"/>
      <c r="N89" s="9"/>
      <c r="O89" s="13"/>
      <c r="P89" s="5"/>
      <c r="Q89" s="16"/>
      <c r="R89" s="13"/>
      <c r="S89" s="13"/>
      <c r="T89" s="14"/>
      <c r="U89" s="13"/>
      <c r="V89" s="13"/>
      <c r="W89" s="14"/>
      <c r="X89" s="15"/>
      <c r="Y89" s="12"/>
      <c r="Z89" s="14"/>
      <c r="AA89" s="15"/>
      <c r="AB89" s="12"/>
      <c r="AC89" s="7"/>
      <c r="AD89" s="14"/>
      <c r="AE89" s="13"/>
      <c r="AF89" s="12"/>
      <c r="AG89" s="14"/>
      <c r="AH89" s="13"/>
      <c r="AI89" s="12"/>
      <c r="AJ89" s="14"/>
      <c r="AK89" s="13"/>
      <c r="AL89" s="12"/>
      <c r="AM89" s="14"/>
      <c r="AN89" s="13"/>
      <c r="AO89" s="12"/>
      <c r="AQ89" s="49"/>
      <c r="AR89" s="50"/>
      <c r="AT89" s="18"/>
      <c r="AU89" s="17"/>
      <c r="BB89" s="5"/>
    </row>
    <row r="90" spans="1:54" x14ac:dyDescent="0.25">
      <c r="A90"/>
      <c r="C90" s="20"/>
      <c r="D90" s="19"/>
      <c r="E90" s="11"/>
      <c r="F90" s="10" t="str">
        <f t="shared" si="6"/>
        <v/>
      </c>
      <c r="G90" s="8"/>
      <c r="H90" s="9"/>
      <c r="I90" s="9"/>
      <c r="J90" s="13"/>
      <c r="K90" s="9"/>
      <c r="L90" s="9"/>
      <c r="M90" s="13"/>
      <c r="N90" s="9"/>
      <c r="O90" s="13"/>
      <c r="P90" s="5"/>
      <c r="Q90" s="16"/>
      <c r="R90" s="13"/>
      <c r="S90" s="13"/>
      <c r="T90" s="14"/>
      <c r="U90" s="13"/>
      <c r="V90" s="13"/>
      <c r="W90" s="14"/>
      <c r="X90" s="15"/>
      <c r="Y90" s="12"/>
      <c r="Z90" s="14"/>
      <c r="AA90" s="15"/>
      <c r="AB90" s="12"/>
      <c r="AC90" s="7"/>
      <c r="AD90" s="14"/>
      <c r="AE90" s="13"/>
      <c r="AF90" s="12"/>
      <c r="AG90" s="14"/>
      <c r="AH90" s="13"/>
      <c r="AI90" s="12"/>
      <c r="AJ90" s="14"/>
      <c r="AK90" s="13"/>
      <c r="AL90" s="12"/>
      <c r="AM90" s="14"/>
      <c r="AN90" s="13"/>
      <c r="AO90" s="12"/>
      <c r="AQ90" s="49"/>
      <c r="AR90" s="50"/>
      <c r="AT90" s="18"/>
      <c r="AU90" s="17"/>
      <c r="BB90" s="5"/>
    </row>
    <row r="91" spans="1:54" x14ac:dyDescent="0.25">
      <c r="A91"/>
      <c r="C91" s="20"/>
      <c r="D91" s="19"/>
      <c r="E91" s="11"/>
      <c r="F91" s="10" t="str">
        <f t="shared" si="6"/>
        <v/>
      </c>
      <c r="G91" s="8"/>
      <c r="H91" s="9"/>
      <c r="I91" s="9"/>
      <c r="J91" s="13"/>
      <c r="K91" s="9"/>
      <c r="L91" s="9"/>
      <c r="M91" s="13"/>
      <c r="N91" s="9"/>
      <c r="O91" s="13"/>
      <c r="P91" s="5"/>
      <c r="Q91" s="16"/>
      <c r="R91" s="13"/>
      <c r="S91" s="13"/>
      <c r="T91" s="14"/>
      <c r="U91" s="13"/>
      <c r="V91" s="13"/>
      <c r="W91" s="14"/>
      <c r="X91" s="15"/>
      <c r="Y91" s="12"/>
      <c r="Z91" s="14"/>
      <c r="AA91" s="15"/>
      <c r="AB91" s="12"/>
      <c r="AC91" s="7"/>
      <c r="AD91" s="14"/>
      <c r="AE91" s="13"/>
      <c r="AF91" s="12"/>
      <c r="AG91" s="14"/>
      <c r="AH91" s="13"/>
      <c r="AI91" s="12"/>
      <c r="AJ91" s="14"/>
      <c r="AK91" s="13"/>
      <c r="AL91" s="12"/>
      <c r="AM91" s="14"/>
      <c r="AN91" s="13"/>
      <c r="AO91" s="12"/>
      <c r="AQ91" s="49"/>
      <c r="AR91" s="50"/>
      <c r="AT91" s="18"/>
      <c r="AU91" s="17"/>
      <c r="BB91" s="5"/>
    </row>
    <row r="92" spans="1:54" x14ac:dyDescent="0.25">
      <c r="A92"/>
      <c r="C92" s="20"/>
      <c r="D92" s="19"/>
      <c r="E92" s="11"/>
      <c r="F92" s="10" t="str">
        <f t="shared" si="6"/>
        <v/>
      </c>
      <c r="G92" s="8"/>
      <c r="H92" s="9"/>
      <c r="I92" s="9"/>
      <c r="J92" s="13"/>
      <c r="K92" s="9"/>
      <c r="L92" s="9"/>
      <c r="M92" s="13"/>
      <c r="N92" s="9"/>
      <c r="O92" s="13"/>
      <c r="P92" s="5"/>
      <c r="Q92" s="16"/>
      <c r="R92" s="13"/>
      <c r="S92" s="13"/>
      <c r="T92" s="14"/>
      <c r="U92" s="13"/>
      <c r="V92" s="13"/>
      <c r="W92" s="14"/>
      <c r="X92" s="15"/>
      <c r="Y92" s="12"/>
      <c r="Z92" s="14"/>
      <c r="AA92" s="15"/>
      <c r="AB92" s="12"/>
      <c r="AC92" s="7"/>
      <c r="AD92" s="14"/>
      <c r="AE92" s="13"/>
      <c r="AF92" s="12"/>
      <c r="AG92" s="14"/>
      <c r="AH92" s="13"/>
      <c r="AI92" s="12"/>
      <c r="AJ92" s="14"/>
      <c r="AK92" s="13"/>
      <c r="AL92" s="12"/>
      <c r="AM92" s="14"/>
      <c r="AN92" s="13"/>
      <c r="AO92" s="12"/>
      <c r="AQ92" s="49"/>
      <c r="AR92" s="50"/>
      <c r="AT92" s="18"/>
      <c r="AU92" s="17"/>
      <c r="BB92" s="5"/>
    </row>
    <row r="93" spans="1:54" x14ac:dyDescent="0.25">
      <c r="A93"/>
      <c r="C93" s="20"/>
      <c r="D93" s="19"/>
      <c r="E93" s="11"/>
      <c r="F93" s="10" t="str">
        <f t="shared" si="6"/>
        <v/>
      </c>
      <c r="G93" s="8"/>
      <c r="H93" s="9"/>
      <c r="I93" s="9"/>
      <c r="J93" s="13"/>
      <c r="K93" s="9"/>
      <c r="L93" s="9"/>
      <c r="M93" s="13"/>
      <c r="N93" s="9"/>
      <c r="O93" s="13"/>
      <c r="P93" s="5"/>
      <c r="Q93" s="16"/>
      <c r="R93" s="13"/>
      <c r="S93" s="13"/>
      <c r="T93" s="14"/>
      <c r="U93" s="13"/>
      <c r="V93" s="13"/>
      <c r="W93" s="14"/>
      <c r="X93" s="15"/>
      <c r="Y93" s="12"/>
      <c r="Z93" s="14"/>
      <c r="AA93" s="15"/>
      <c r="AB93" s="12"/>
      <c r="AC93" s="7"/>
      <c r="AD93" s="14"/>
      <c r="AE93" s="13"/>
      <c r="AF93" s="12"/>
      <c r="AG93" s="14"/>
      <c r="AH93" s="13"/>
      <c r="AI93" s="12"/>
      <c r="AJ93" s="14"/>
      <c r="AK93" s="13"/>
      <c r="AL93" s="12"/>
      <c r="AM93" s="14"/>
      <c r="AN93" s="13"/>
      <c r="AO93" s="12"/>
      <c r="AQ93" s="49"/>
      <c r="AR93" s="50"/>
      <c r="AT93" s="18"/>
      <c r="AU93" s="17"/>
      <c r="BB93" s="5"/>
    </row>
    <row r="94" spans="1:54" x14ac:dyDescent="0.25">
      <c r="A94"/>
      <c r="C94" s="20"/>
      <c r="D94" s="19"/>
      <c r="E94" s="11"/>
      <c r="F94" s="10" t="str">
        <f t="shared" si="6"/>
        <v/>
      </c>
      <c r="G94" s="8"/>
      <c r="H94" s="9"/>
      <c r="I94" s="9"/>
      <c r="J94" s="13"/>
      <c r="K94" s="9"/>
      <c r="L94" s="9"/>
      <c r="M94" s="13"/>
      <c r="N94" s="9"/>
      <c r="O94" s="13"/>
      <c r="P94" s="5"/>
      <c r="Q94" s="16"/>
      <c r="R94" s="13"/>
      <c r="S94" s="13"/>
      <c r="T94" s="14"/>
      <c r="U94" s="13"/>
      <c r="V94" s="13"/>
      <c r="W94" s="14"/>
      <c r="X94" s="15"/>
      <c r="Y94" s="12"/>
      <c r="Z94" s="14"/>
      <c r="AA94" s="15"/>
      <c r="AB94" s="12"/>
      <c r="AC94" s="7"/>
      <c r="AD94" s="14"/>
      <c r="AE94" s="13"/>
      <c r="AF94" s="12"/>
      <c r="AG94" s="14"/>
      <c r="AH94" s="13"/>
      <c r="AI94" s="12"/>
      <c r="AJ94" s="14"/>
      <c r="AK94" s="13"/>
      <c r="AL94" s="12"/>
      <c r="AM94" s="14"/>
      <c r="AN94" s="13"/>
      <c r="AO94" s="12"/>
      <c r="AQ94" s="49"/>
      <c r="AR94" s="50"/>
      <c r="AT94" s="18"/>
      <c r="AU94" s="17"/>
      <c r="BB94" s="5"/>
    </row>
    <row r="95" spans="1:54" x14ac:dyDescent="0.25">
      <c r="A95"/>
      <c r="C95" s="20"/>
      <c r="D95" s="19"/>
      <c r="E95" s="11"/>
      <c r="F95" s="10" t="str">
        <f t="shared" si="6"/>
        <v/>
      </c>
      <c r="G95" s="8"/>
      <c r="H95" s="9"/>
      <c r="I95" s="9"/>
      <c r="J95" s="13"/>
      <c r="K95" s="9"/>
      <c r="L95" s="9"/>
      <c r="M95" s="13"/>
      <c r="N95" s="9"/>
      <c r="O95" s="13"/>
      <c r="P95" s="5"/>
      <c r="Q95" s="16"/>
      <c r="R95" s="13"/>
      <c r="S95" s="13"/>
      <c r="T95" s="14"/>
      <c r="U95" s="13"/>
      <c r="V95" s="13"/>
      <c r="W95" s="14"/>
      <c r="X95" s="15"/>
      <c r="Y95" s="12"/>
      <c r="Z95" s="14"/>
      <c r="AA95" s="15"/>
      <c r="AB95" s="12"/>
      <c r="AC95" s="7"/>
      <c r="AD95" s="14"/>
      <c r="AE95" s="13"/>
      <c r="AF95" s="12"/>
      <c r="AG95" s="14"/>
      <c r="AH95" s="13"/>
      <c r="AI95" s="12"/>
      <c r="AJ95" s="14"/>
      <c r="AK95" s="13"/>
      <c r="AL95" s="12"/>
      <c r="AM95" s="14"/>
      <c r="AN95" s="13"/>
      <c r="AO95" s="12"/>
      <c r="AQ95" s="49"/>
      <c r="AR95" s="50"/>
      <c r="AT95" s="18"/>
      <c r="AU95" s="17"/>
      <c r="BB95" s="5"/>
    </row>
    <row r="96" spans="1:54" x14ac:dyDescent="0.25">
      <c r="A96"/>
      <c r="C96" s="20"/>
      <c r="D96" s="19"/>
      <c r="E96" s="11"/>
      <c r="F96" s="10" t="str">
        <f t="shared" si="6"/>
        <v/>
      </c>
      <c r="G96" s="8"/>
      <c r="H96" s="9"/>
      <c r="I96" s="9"/>
      <c r="J96" s="13"/>
      <c r="K96" s="9"/>
      <c r="L96" s="9"/>
      <c r="M96" s="13"/>
      <c r="N96" s="9"/>
      <c r="O96" s="13"/>
      <c r="P96" s="5"/>
      <c r="Q96" s="16"/>
      <c r="R96" s="13"/>
      <c r="S96" s="13"/>
      <c r="T96" s="14"/>
      <c r="U96" s="13"/>
      <c r="V96" s="13"/>
      <c r="W96" s="14"/>
      <c r="X96" s="15"/>
      <c r="Y96" s="12"/>
      <c r="Z96" s="14"/>
      <c r="AA96" s="15"/>
      <c r="AB96" s="12"/>
      <c r="AC96" s="7"/>
      <c r="AD96" s="14"/>
      <c r="AE96" s="13"/>
      <c r="AF96" s="12"/>
      <c r="AG96" s="14"/>
      <c r="AH96" s="13"/>
      <c r="AI96" s="12"/>
      <c r="AJ96" s="14"/>
      <c r="AK96" s="13"/>
      <c r="AL96" s="12"/>
      <c r="AM96" s="14"/>
      <c r="AN96" s="13"/>
      <c r="AO96" s="12"/>
      <c r="AQ96" s="49"/>
      <c r="AR96" s="50"/>
      <c r="AT96" s="18"/>
      <c r="AU96" s="17"/>
      <c r="BB96" s="5"/>
    </row>
    <row r="97" spans="1:54" x14ac:dyDescent="0.25">
      <c r="A97"/>
      <c r="C97" s="20"/>
      <c r="D97" s="19"/>
      <c r="E97" s="11"/>
      <c r="F97" s="10" t="str">
        <f t="shared" si="6"/>
        <v/>
      </c>
      <c r="G97" s="8"/>
      <c r="H97" s="9"/>
      <c r="I97" s="9"/>
      <c r="J97" s="13"/>
      <c r="K97" s="9"/>
      <c r="L97" s="9"/>
      <c r="M97" s="13"/>
      <c r="N97" s="9"/>
      <c r="O97" s="13"/>
      <c r="P97" s="5"/>
      <c r="Q97" s="16"/>
      <c r="R97" s="13"/>
      <c r="S97" s="13"/>
      <c r="T97" s="14"/>
      <c r="U97" s="13"/>
      <c r="V97" s="13"/>
      <c r="W97" s="14"/>
      <c r="X97" s="15"/>
      <c r="Y97" s="12"/>
      <c r="Z97" s="14"/>
      <c r="AA97" s="15"/>
      <c r="AB97" s="12"/>
      <c r="AC97" s="7"/>
      <c r="AD97" s="14"/>
      <c r="AE97" s="13"/>
      <c r="AF97" s="12"/>
      <c r="AG97" s="14"/>
      <c r="AH97" s="13"/>
      <c r="AI97" s="12"/>
      <c r="AJ97" s="14"/>
      <c r="AK97" s="13"/>
      <c r="AL97" s="12"/>
      <c r="AM97" s="14"/>
      <c r="AN97" s="13"/>
      <c r="AO97" s="12"/>
      <c r="AQ97" s="49"/>
      <c r="AR97" s="50"/>
      <c r="AT97" s="18"/>
      <c r="AU97" s="17"/>
      <c r="BB97" s="5"/>
    </row>
    <row r="98" spans="1:54" x14ac:dyDescent="0.25">
      <c r="A98"/>
      <c r="C98" s="20"/>
      <c r="D98" s="19"/>
      <c r="E98" s="11"/>
      <c r="F98" s="10" t="str">
        <f t="shared" si="6"/>
        <v/>
      </c>
      <c r="G98" s="8"/>
      <c r="H98" s="9"/>
      <c r="I98" s="9"/>
      <c r="J98" s="13"/>
      <c r="K98" s="9"/>
      <c r="L98" s="9"/>
      <c r="M98" s="13"/>
      <c r="N98" s="9"/>
      <c r="O98" s="13"/>
      <c r="P98" s="5"/>
      <c r="Q98" s="16"/>
      <c r="R98" s="13"/>
      <c r="S98" s="13"/>
      <c r="T98" s="14"/>
      <c r="U98" s="13"/>
      <c r="V98" s="13"/>
      <c r="W98" s="14"/>
      <c r="X98" s="15"/>
      <c r="Y98" s="12"/>
      <c r="Z98" s="14"/>
      <c r="AA98" s="15"/>
      <c r="AB98" s="12"/>
      <c r="AC98" s="7"/>
      <c r="AD98" s="14"/>
      <c r="AE98" s="13"/>
      <c r="AF98" s="12"/>
      <c r="AG98" s="14"/>
      <c r="AH98" s="13"/>
      <c r="AI98" s="12"/>
      <c r="AJ98" s="14"/>
      <c r="AK98" s="13"/>
      <c r="AL98" s="12"/>
      <c r="AM98" s="14"/>
      <c r="AN98" s="13"/>
      <c r="AO98" s="12"/>
      <c r="AQ98" s="49"/>
      <c r="AR98" s="50"/>
      <c r="AT98" s="18"/>
      <c r="AU98" s="17"/>
      <c r="BB98" s="5"/>
    </row>
    <row r="99" spans="1:54" x14ac:dyDescent="0.25">
      <c r="A99"/>
      <c r="C99" s="20"/>
      <c r="D99" s="19"/>
      <c r="E99" s="11"/>
      <c r="F99" s="10" t="str">
        <f t="shared" si="6"/>
        <v/>
      </c>
      <c r="G99" s="8"/>
      <c r="H99" s="9"/>
      <c r="I99" s="9"/>
      <c r="J99" s="13"/>
      <c r="K99" s="9"/>
      <c r="L99" s="9"/>
      <c r="M99" s="13"/>
      <c r="N99" s="9"/>
      <c r="O99" s="13"/>
      <c r="P99" s="5"/>
      <c r="Q99" s="16"/>
      <c r="R99" s="13"/>
      <c r="S99" s="13"/>
      <c r="T99" s="14"/>
      <c r="U99" s="13"/>
      <c r="V99" s="13"/>
      <c r="W99" s="14"/>
      <c r="X99" s="15"/>
      <c r="Y99" s="12"/>
      <c r="Z99" s="14"/>
      <c r="AA99" s="15"/>
      <c r="AB99" s="12"/>
      <c r="AC99" s="7"/>
      <c r="AD99" s="14"/>
      <c r="AE99" s="13"/>
      <c r="AF99" s="12"/>
      <c r="AG99" s="14"/>
      <c r="AH99" s="13"/>
      <c r="AI99" s="12"/>
      <c r="AJ99" s="14"/>
      <c r="AK99" s="13"/>
      <c r="AL99" s="12"/>
      <c r="AM99" s="14"/>
      <c r="AN99" s="13"/>
      <c r="AO99" s="12"/>
      <c r="AQ99" s="49"/>
      <c r="AR99" s="50"/>
      <c r="AT99" s="18"/>
      <c r="AU99" s="17"/>
      <c r="BB99" s="5"/>
    </row>
    <row r="100" spans="1:54" x14ac:dyDescent="0.25">
      <c r="A100"/>
      <c r="C100" s="20"/>
      <c r="D100" s="19"/>
      <c r="E100" s="11"/>
      <c r="F100" s="10" t="str">
        <f t="shared" si="6"/>
        <v/>
      </c>
      <c r="G100" s="8"/>
      <c r="H100" s="9"/>
      <c r="I100" s="9"/>
      <c r="J100" s="13"/>
      <c r="K100" s="9"/>
      <c r="L100" s="9"/>
      <c r="M100" s="13"/>
      <c r="N100" s="9"/>
      <c r="O100" s="13"/>
      <c r="P100" s="5"/>
      <c r="Q100" s="16"/>
      <c r="R100" s="13"/>
      <c r="S100" s="13"/>
      <c r="T100" s="14"/>
      <c r="U100" s="13"/>
      <c r="V100" s="13"/>
      <c r="W100" s="14"/>
      <c r="X100" s="15"/>
      <c r="Y100" s="12"/>
      <c r="Z100" s="14"/>
      <c r="AA100" s="15"/>
      <c r="AB100" s="12"/>
      <c r="AC100" s="7"/>
      <c r="AD100" s="14"/>
      <c r="AE100" s="13"/>
      <c r="AF100" s="12"/>
      <c r="AG100" s="14"/>
      <c r="AH100" s="13"/>
      <c r="AI100" s="12"/>
      <c r="AJ100" s="14"/>
      <c r="AK100" s="13"/>
      <c r="AL100" s="12"/>
      <c r="AM100" s="14"/>
      <c r="AN100" s="13"/>
      <c r="AO100" s="12"/>
      <c r="AQ100" s="49"/>
      <c r="AR100" s="50"/>
      <c r="AT100" s="18"/>
      <c r="AU100" s="17"/>
      <c r="BB100" s="5"/>
    </row>
    <row r="101" spans="1:54" x14ac:dyDescent="0.25">
      <c r="A101"/>
      <c r="C101" s="20"/>
      <c r="D101" s="19"/>
      <c r="E101" s="11"/>
      <c r="F101" s="10" t="str">
        <f t="shared" si="6"/>
        <v/>
      </c>
      <c r="G101" s="8"/>
      <c r="H101" s="9"/>
      <c r="I101" s="9"/>
      <c r="J101" s="13"/>
      <c r="K101" s="9"/>
      <c r="L101" s="9"/>
      <c r="M101" s="13"/>
      <c r="N101" s="9"/>
      <c r="O101" s="13"/>
      <c r="P101" s="5"/>
      <c r="Q101" s="16"/>
      <c r="R101" s="13"/>
      <c r="S101" s="13"/>
      <c r="T101" s="14"/>
      <c r="U101" s="13"/>
      <c r="V101" s="13"/>
      <c r="W101" s="14"/>
      <c r="X101" s="15"/>
      <c r="Y101" s="12"/>
      <c r="Z101" s="14"/>
      <c r="AA101" s="15"/>
      <c r="AB101" s="12"/>
      <c r="AC101" s="7"/>
      <c r="AD101" s="14"/>
      <c r="AE101" s="13"/>
      <c r="AF101" s="12"/>
      <c r="AG101" s="14"/>
      <c r="AH101" s="13"/>
      <c r="AI101" s="12"/>
      <c r="AJ101" s="14"/>
      <c r="AK101" s="13"/>
      <c r="AL101" s="12"/>
      <c r="AM101" s="14"/>
      <c r="AN101" s="13"/>
      <c r="AO101" s="12"/>
      <c r="AQ101" s="49"/>
      <c r="AR101" s="50"/>
      <c r="AT101" s="18"/>
      <c r="AU101" s="17"/>
      <c r="BB101" s="5"/>
    </row>
    <row r="102" spans="1:54" x14ac:dyDescent="0.25">
      <c r="A102"/>
      <c r="C102" s="20"/>
      <c r="D102" s="19"/>
      <c r="E102" s="11"/>
      <c r="F102" s="10" t="str">
        <f t="shared" si="6"/>
        <v/>
      </c>
      <c r="G102" s="8"/>
      <c r="H102" s="9"/>
      <c r="I102" s="9"/>
      <c r="J102" s="13"/>
      <c r="K102" s="9"/>
      <c r="L102" s="9"/>
      <c r="M102" s="13"/>
      <c r="N102" s="9"/>
      <c r="O102" s="13"/>
      <c r="P102" s="5"/>
      <c r="Q102" s="16"/>
      <c r="R102" s="13"/>
      <c r="S102" s="13"/>
      <c r="T102" s="14"/>
      <c r="U102" s="13"/>
      <c r="V102" s="13"/>
      <c r="W102" s="14"/>
      <c r="X102" s="15"/>
      <c r="Y102" s="12"/>
      <c r="Z102" s="14"/>
      <c r="AA102" s="15"/>
      <c r="AB102" s="12"/>
      <c r="AC102" s="7"/>
      <c r="AD102" s="14"/>
      <c r="AE102" s="13"/>
      <c r="AF102" s="12"/>
      <c r="AG102" s="14"/>
      <c r="AH102" s="13"/>
      <c r="AI102" s="12"/>
      <c r="AJ102" s="14"/>
      <c r="AK102" s="13"/>
      <c r="AL102" s="12"/>
      <c r="AM102" s="14"/>
      <c r="AN102" s="13"/>
      <c r="AO102" s="12"/>
      <c r="AQ102" s="49"/>
      <c r="AR102" s="50"/>
      <c r="AT102" s="18"/>
      <c r="AU102" s="17"/>
      <c r="BB102" s="5"/>
    </row>
    <row r="103" spans="1:54" x14ac:dyDescent="0.25">
      <c r="A103"/>
      <c r="C103" s="20"/>
      <c r="D103" s="19"/>
      <c r="E103" s="11"/>
      <c r="F103" s="10" t="str">
        <f t="shared" si="6"/>
        <v/>
      </c>
      <c r="G103" s="8"/>
      <c r="H103" s="9"/>
      <c r="I103" s="9"/>
      <c r="J103" s="13"/>
      <c r="K103" s="9"/>
      <c r="L103" s="9"/>
      <c r="M103" s="13"/>
      <c r="N103" s="9"/>
      <c r="O103" s="13"/>
      <c r="P103" s="5"/>
      <c r="Q103" s="16"/>
      <c r="R103" s="13"/>
      <c r="S103" s="13"/>
      <c r="T103" s="14"/>
      <c r="U103" s="13"/>
      <c r="V103" s="13"/>
      <c r="W103" s="14"/>
      <c r="X103" s="15"/>
      <c r="Y103" s="12"/>
      <c r="Z103" s="14"/>
      <c r="AA103" s="15"/>
      <c r="AB103" s="12"/>
      <c r="AC103" s="7"/>
      <c r="AD103" s="14"/>
      <c r="AE103" s="13"/>
      <c r="AF103" s="12"/>
      <c r="AG103" s="14"/>
      <c r="AH103" s="13"/>
      <c r="AI103" s="12"/>
      <c r="AJ103" s="14"/>
      <c r="AK103" s="13"/>
      <c r="AL103" s="12"/>
      <c r="AM103" s="14"/>
      <c r="AN103" s="13"/>
      <c r="AO103" s="12"/>
      <c r="AQ103" s="49"/>
      <c r="AR103" s="50"/>
      <c r="AT103" s="18"/>
      <c r="AU103" s="17"/>
      <c r="BB103" s="5"/>
    </row>
    <row r="104" spans="1:54" x14ac:dyDescent="0.25">
      <c r="A104"/>
      <c r="C104" s="20"/>
      <c r="D104" s="19"/>
      <c r="E104" s="11"/>
      <c r="F104" s="10" t="str">
        <f t="shared" si="6"/>
        <v/>
      </c>
      <c r="G104" s="8"/>
      <c r="H104" s="9"/>
      <c r="I104" s="9"/>
      <c r="J104" s="13"/>
      <c r="K104" s="9"/>
      <c r="L104" s="9"/>
      <c r="M104" s="13"/>
      <c r="N104" s="9"/>
      <c r="O104" s="13"/>
      <c r="P104" s="5"/>
      <c r="Q104" s="16"/>
      <c r="R104" s="13"/>
      <c r="S104" s="13"/>
      <c r="T104" s="14"/>
      <c r="U104" s="13"/>
      <c r="V104" s="13"/>
      <c r="W104" s="14"/>
      <c r="X104" s="15"/>
      <c r="Y104" s="12"/>
      <c r="Z104" s="14"/>
      <c r="AA104" s="15"/>
      <c r="AB104" s="12"/>
      <c r="AC104" s="7"/>
      <c r="AD104" s="14"/>
      <c r="AE104" s="13"/>
      <c r="AF104" s="12"/>
      <c r="AG104" s="14"/>
      <c r="AH104" s="13"/>
      <c r="AI104" s="12"/>
      <c r="AJ104" s="14"/>
      <c r="AK104" s="13"/>
      <c r="AL104" s="12"/>
      <c r="AM104" s="14"/>
      <c r="AN104" s="13"/>
      <c r="AO104" s="12"/>
      <c r="AQ104" s="49"/>
      <c r="AR104" s="50"/>
      <c r="AT104" s="18"/>
      <c r="AU104" s="17"/>
      <c r="BB104" s="5"/>
    </row>
    <row r="105" spans="1:54" x14ac:dyDescent="0.25">
      <c r="C105" s="52" t="str">
        <f>" --&gt;LAST ROW"</f>
        <v xml:space="preserve"> --&gt;LAST ROW</v>
      </c>
      <c r="D105" s="53"/>
      <c r="E105" s="53"/>
      <c r="F105" s="53"/>
      <c r="G105" s="53"/>
      <c r="H105" s="54"/>
      <c r="I105" s="54"/>
      <c r="J105" s="54"/>
      <c r="K105" s="54"/>
      <c r="L105" s="54"/>
      <c r="M105" s="54"/>
      <c r="N105" s="54"/>
      <c r="O105" s="54"/>
      <c r="P105" s="54"/>
      <c r="Q105" s="54"/>
      <c r="R105" s="54"/>
      <c r="S105" s="54"/>
      <c r="T105" s="54"/>
      <c r="U105" s="54"/>
      <c r="V105" s="54"/>
      <c r="W105" s="54"/>
      <c r="X105" s="53"/>
      <c r="Y105" s="54"/>
      <c r="Z105" s="54"/>
      <c r="AA105" s="53"/>
      <c r="AB105" s="54"/>
      <c r="AC105" s="54"/>
      <c r="AD105" s="55"/>
      <c r="AE105" s="53"/>
      <c r="AF105" s="53"/>
      <c r="AG105" s="56"/>
      <c r="AH105" s="53"/>
      <c r="AI105" s="53"/>
      <c r="AJ105" s="56"/>
      <c r="AK105" s="53"/>
      <c r="AL105" s="53"/>
      <c r="AM105" s="53"/>
      <c r="AN105" s="53"/>
      <c r="AO105" s="53"/>
      <c r="AP105" s="57"/>
      <c r="AQ105" s="53"/>
      <c r="AR105" s="53"/>
      <c r="AS105" s="57"/>
      <c r="AT105" s="53"/>
      <c r="AU105" s="54"/>
    </row>
    <row r="106" spans="1:54" customFormat="1" ht="11.25" x14ac:dyDescent="0.2"/>
  </sheetData>
  <dataConsolidate/>
  <mergeCells count="13">
    <mergeCell ref="C27:O27"/>
    <mergeCell ref="Q27:AB27"/>
    <mergeCell ref="AD27:AO27"/>
    <mergeCell ref="AQ27:AR27"/>
    <mergeCell ref="AT27:AU27"/>
    <mergeCell ref="AJ28:AL28"/>
    <mergeCell ref="AM28:AO28"/>
    <mergeCell ref="Q28:S28"/>
    <mergeCell ref="T28:V28"/>
    <mergeCell ref="W28:Y28"/>
    <mergeCell ref="Z28:AB28"/>
    <mergeCell ref="AD28:AF28"/>
    <mergeCell ref="AG28:AI28"/>
  </mergeCells>
  <conditionalFormatting sqref="AD54:AO104">
    <cfRule type="expression" dxfId="53" priority="1393">
      <formula>$H54="GHG emissions target"</formula>
    </cfRule>
  </conditionalFormatting>
  <conditionalFormatting sqref="Q54:AB104">
    <cfRule type="expression" dxfId="52" priority="1392">
      <formula>$H54="electricity-related target"</formula>
    </cfRule>
  </conditionalFormatting>
  <conditionalFormatting sqref="E58:E104">
    <cfRule type="containsText" dxfId="51" priority="117" operator="containsText" text="Yes">
      <formula>NOT(ISERROR(SEARCH("Yes",E58)))</formula>
    </cfRule>
  </conditionalFormatting>
  <conditionalFormatting sqref="E58:E104">
    <cfRule type="containsText" dxfId="50" priority="115" operator="containsText" text="No">
      <formula>NOT(ISERROR(SEARCH("No",E58)))</formula>
    </cfRule>
    <cfRule type="containsText" dxfId="49" priority="116" operator="containsText" text="Yes">
      <formula>NOT(ISERROR(SEARCH("Yes",E58)))</formula>
    </cfRule>
  </conditionalFormatting>
  <conditionalFormatting sqref="F58:F104">
    <cfRule type="containsText" dxfId="48" priority="112" operator="containsText" text="✓">
      <formula>NOT(ISERROR(SEARCH("✓",F58)))</formula>
    </cfRule>
  </conditionalFormatting>
  <conditionalFormatting sqref="F58:F104">
    <cfRule type="containsText" dxfId="47" priority="111" operator="containsText" text="✕">
      <formula>NOT(ISERROR(SEARCH("✕",F58)))</formula>
    </cfRule>
  </conditionalFormatting>
  <conditionalFormatting sqref="AD48:AO48">
    <cfRule type="expression" dxfId="46" priority="94">
      <formula>$H48="GHG emissions target"</formula>
    </cfRule>
  </conditionalFormatting>
  <conditionalFormatting sqref="Q48:AB48">
    <cfRule type="expression" dxfId="45" priority="93">
      <formula>$H48="electricity-related target"</formula>
    </cfRule>
  </conditionalFormatting>
  <conditionalFormatting sqref="E48">
    <cfRule type="containsText" dxfId="44" priority="92" operator="containsText" text="Yes">
      <formula>NOT(ISERROR(SEARCH("Yes",E48)))</formula>
    </cfRule>
  </conditionalFormatting>
  <conditionalFormatting sqref="E48">
    <cfRule type="containsText" dxfId="43" priority="90" operator="containsText" text="No">
      <formula>NOT(ISERROR(SEARCH("No",E48)))</formula>
    </cfRule>
    <cfRule type="containsText" dxfId="42" priority="91" operator="containsText" text="Yes">
      <formula>NOT(ISERROR(SEARCH("Yes",E48)))</formula>
    </cfRule>
  </conditionalFormatting>
  <conditionalFormatting sqref="F48">
    <cfRule type="containsText" dxfId="41" priority="89" operator="containsText" text="✓">
      <formula>NOT(ISERROR(SEARCH("✓",F48)))</formula>
    </cfRule>
  </conditionalFormatting>
  <conditionalFormatting sqref="F48">
    <cfRule type="containsText" dxfId="40" priority="88" operator="containsText" text="✕">
      <formula>NOT(ISERROR(SEARCH("✕",F48)))</formula>
    </cfRule>
  </conditionalFormatting>
  <conditionalFormatting sqref="E54:E57">
    <cfRule type="containsText" dxfId="39" priority="78" operator="containsText" text="Yes">
      <formula>NOT(ISERROR(SEARCH("Yes",E54)))</formula>
    </cfRule>
  </conditionalFormatting>
  <conditionalFormatting sqref="E54:E57">
    <cfRule type="containsText" dxfId="38" priority="76" operator="containsText" text="No">
      <formula>NOT(ISERROR(SEARCH("No",E54)))</formula>
    </cfRule>
    <cfRule type="containsText" dxfId="37" priority="77" operator="containsText" text="Yes">
      <formula>NOT(ISERROR(SEARCH("Yes",E54)))</formula>
    </cfRule>
  </conditionalFormatting>
  <conditionalFormatting sqref="F54:F57">
    <cfRule type="containsText" dxfId="36" priority="73" operator="containsText" text="✓">
      <formula>NOT(ISERROR(SEARCH("✓",F54)))</formula>
    </cfRule>
  </conditionalFormatting>
  <conditionalFormatting sqref="F54:F57">
    <cfRule type="containsText" dxfId="35" priority="72" operator="containsText" text="✕">
      <formula>NOT(ISERROR(SEARCH("✕",F54)))</formula>
    </cfRule>
  </conditionalFormatting>
  <conditionalFormatting sqref="AD53:AO53">
    <cfRule type="expression" dxfId="34" priority="55">
      <formula>$H53="GHG emissions target"</formula>
    </cfRule>
  </conditionalFormatting>
  <conditionalFormatting sqref="Q53:AB53">
    <cfRule type="expression" dxfId="33" priority="54">
      <formula>$H53="electricity-related target"</formula>
    </cfRule>
  </conditionalFormatting>
  <conditionalFormatting sqref="E53">
    <cfRule type="containsText" dxfId="32" priority="53" operator="containsText" text="Yes">
      <formula>NOT(ISERROR(SEARCH("Yes",E53)))</formula>
    </cfRule>
  </conditionalFormatting>
  <conditionalFormatting sqref="E53">
    <cfRule type="containsText" dxfId="31" priority="51" operator="containsText" text="No">
      <formula>NOT(ISERROR(SEARCH("No",E53)))</formula>
    </cfRule>
    <cfRule type="containsText" dxfId="30" priority="52" operator="containsText" text="Yes">
      <formula>NOT(ISERROR(SEARCH("Yes",E53)))</formula>
    </cfRule>
  </conditionalFormatting>
  <conditionalFormatting sqref="AD49:AO52">
    <cfRule type="expression" dxfId="29" priority="48">
      <formula>$H49="GHG emissions target"</formula>
    </cfRule>
  </conditionalFormatting>
  <conditionalFormatting sqref="Q49:AB52">
    <cfRule type="expression" dxfId="28" priority="47">
      <formula>$H49="electricity-related target"</formula>
    </cfRule>
  </conditionalFormatting>
  <conditionalFormatting sqref="E49:E52">
    <cfRule type="containsText" dxfId="27" priority="46" operator="containsText" text="Yes">
      <formula>NOT(ISERROR(SEARCH("Yes",E49)))</formula>
    </cfRule>
  </conditionalFormatting>
  <conditionalFormatting sqref="E49:E52">
    <cfRule type="containsText" dxfId="26" priority="44" operator="containsText" text="No">
      <formula>NOT(ISERROR(SEARCH("No",E49)))</formula>
    </cfRule>
    <cfRule type="containsText" dxfId="25" priority="45" operator="containsText" text="Yes">
      <formula>NOT(ISERROR(SEARCH("Yes",E49)))</formula>
    </cfRule>
  </conditionalFormatting>
  <conditionalFormatting sqref="F49:F53">
    <cfRule type="containsText" dxfId="24" priority="41" operator="containsText" text="✓">
      <formula>NOT(ISERROR(SEARCH("✓",F49)))</formula>
    </cfRule>
  </conditionalFormatting>
  <conditionalFormatting sqref="F49:F53">
    <cfRule type="containsText" dxfId="23" priority="40" operator="containsText" text="✕">
      <formula>NOT(ISERROR(SEARCH("✕",F49)))</formula>
    </cfRule>
  </conditionalFormatting>
  <conditionalFormatting sqref="AD42:AO47">
    <cfRule type="expression" dxfId="22" priority="39">
      <formula>$H42="GHG emissions target"</formula>
    </cfRule>
  </conditionalFormatting>
  <conditionalFormatting sqref="Q42:AB47">
    <cfRule type="expression" dxfId="21" priority="38">
      <formula>$H42="electricity-related target"</formula>
    </cfRule>
  </conditionalFormatting>
  <conditionalFormatting sqref="E42:E47">
    <cfRule type="containsText" dxfId="20" priority="37" operator="containsText" text="Yes">
      <formula>NOT(ISERROR(SEARCH("Yes",E42)))</formula>
    </cfRule>
  </conditionalFormatting>
  <conditionalFormatting sqref="E42:E47">
    <cfRule type="containsText" dxfId="19" priority="35" operator="containsText" text="No">
      <formula>NOT(ISERROR(SEARCH("No",E42)))</formula>
    </cfRule>
    <cfRule type="containsText" dxfId="18" priority="36" operator="containsText" text="Yes">
      <formula>NOT(ISERROR(SEARCH("Yes",E42)))</formula>
    </cfRule>
  </conditionalFormatting>
  <conditionalFormatting sqref="F42:F47">
    <cfRule type="containsText" dxfId="17" priority="34" operator="containsText" text="✓">
      <formula>NOT(ISERROR(SEARCH("✓",F42)))</formula>
    </cfRule>
  </conditionalFormatting>
  <conditionalFormatting sqref="F42:F47">
    <cfRule type="containsText" dxfId="16" priority="33" operator="containsText" text="✕">
      <formula>NOT(ISERROR(SEARCH("✕",F42)))</formula>
    </cfRule>
  </conditionalFormatting>
  <conditionalFormatting sqref="AD41:AO41">
    <cfRule type="expression" dxfId="15" priority="32">
      <formula>$H41="GHG emissions target"</formula>
    </cfRule>
  </conditionalFormatting>
  <conditionalFormatting sqref="Q41:AB41">
    <cfRule type="expression" dxfId="14" priority="31">
      <formula>$H41="electricity-related target"</formula>
    </cfRule>
  </conditionalFormatting>
  <conditionalFormatting sqref="E41">
    <cfRule type="containsText" dxfId="13" priority="30" operator="containsText" text="Yes">
      <formula>NOT(ISERROR(SEARCH("Yes",E41)))</formula>
    </cfRule>
  </conditionalFormatting>
  <conditionalFormatting sqref="E41">
    <cfRule type="containsText" dxfId="12" priority="28" operator="containsText" text="No">
      <formula>NOT(ISERROR(SEARCH("No",E41)))</formula>
    </cfRule>
    <cfRule type="containsText" dxfId="11" priority="29" operator="containsText" text="Yes">
      <formula>NOT(ISERROR(SEARCH("Yes",E41)))</formula>
    </cfRule>
  </conditionalFormatting>
  <conditionalFormatting sqref="F41">
    <cfRule type="containsText" dxfId="10" priority="27" operator="containsText" text="✓">
      <formula>NOT(ISERROR(SEARCH("✓",F41)))</formula>
    </cfRule>
  </conditionalFormatting>
  <conditionalFormatting sqref="F41">
    <cfRule type="containsText" dxfId="9" priority="26" operator="containsText" text="✕">
      <formula>NOT(ISERROR(SEARCH("✕",F41)))</formula>
    </cfRule>
  </conditionalFormatting>
  <conditionalFormatting sqref="AD32:AO40">
    <cfRule type="expression" dxfId="8" priority="25">
      <formula>$H32="GHG emissions target"</formula>
    </cfRule>
  </conditionalFormatting>
  <conditionalFormatting sqref="Q32:AB40">
    <cfRule type="expression" dxfId="7" priority="24">
      <formula>$H32="electricity-related target"</formula>
    </cfRule>
  </conditionalFormatting>
  <conditionalFormatting sqref="E32:E40">
    <cfRule type="containsText" dxfId="6" priority="23" operator="containsText" text="Yes">
      <formula>NOT(ISERROR(SEARCH("Yes",E32)))</formula>
    </cfRule>
  </conditionalFormatting>
  <conditionalFormatting sqref="E32:E40">
    <cfRule type="containsText" dxfId="5" priority="21" operator="containsText" text="No">
      <formula>NOT(ISERROR(SEARCH("No",E32)))</formula>
    </cfRule>
    <cfRule type="containsText" dxfId="4" priority="22" operator="containsText" text="Yes">
      <formula>NOT(ISERROR(SEARCH("Yes",E32)))</formula>
    </cfRule>
  </conditionalFormatting>
  <conditionalFormatting sqref="F36:F40">
    <cfRule type="containsText" dxfId="3" priority="20" operator="containsText" text="✓">
      <formula>NOT(ISERROR(SEARCH("✓",F36)))</formula>
    </cfRule>
  </conditionalFormatting>
  <conditionalFormatting sqref="F36:F40">
    <cfRule type="containsText" dxfId="2" priority="19" operator="containsText" text="✕">
      <formula>NOT(ISERROR(SEARCH("✕",F36)))</formula>
    </cfRule>
  </conditionalFormatting>
  <conditionalFormatting sqref="F32:F35">
    <cfRule type="containsText" dxfId="1" priority="2" operator="containsText" text="✓">
      <formula>NOT(ISERROR(SEARCH("✓",F32)))</formula>
    </cfRule>
  </conditionalFormatting>
  <conditionalFormatting sqref="F32:F35">
    <cfRule type="containsText" dxfId="0" priority="1" operator="containsText" text="✕">
      <formula>NOT(ISERROR(SEARCH("✕",F32)))</formula>
    </cfRule>
  </conditionalFormatting>
  <dataValidations count="59">
    <dataValidation allowBlank="1" showInputMessage="1" showErrorMessage="1" prompt="Users should insert the names of non-state or subnational actors here." sqref="C31" xr:uid="{83B17C1F-0388-40FD-8654-8C6CD0B10A31}"/>
    <dataValidation allowBlank="1" showInputMessage="1" showErrorMessage="1" prompt="Users should briefly describe the targets of the action." sqref="D31" xr:uid="{3F9832D6-ADF4-4585-B16E-FAA25733D194}"/>
    <dataValidation allowBlank="1" showInputMessage="1" showErrorMessage="1" prompt="Users should select the type of non-state or subnational actor." sqref="G31" xr:uid="{855AA55A-B733-4621-831F-9851C28AB481}"/>
    <dataValidation allowBlank="1" showInputMessage="1" showErrorMessage="1" prompt="Users should select if the target is a GHG emissions target or an electricity-related target." sqref="H31" xr:uid="{BED99B2A-04B2-4922-AF49-433C38A98D63}"/>
    <dataValidation allowBlank="1" showInputMessage="1" showErrorMessage="1" prompt="Users should select the status of the non-state or subnational action (not required for aggregation)." sqref="O31" xr:uid="{0E4C6CA2-3E21-458F-97C8-BEC2A6045C8C}"/>
    <dataValidation allowBlank="1" showInputMessage="1" showErrorMessage="1" prompt="Users should choose the sector where the action applies. Choose “sector cross-cutting” if the action targets more than one sector, the targeted sector is unknown or sector-specific emissions data are unavailable." sqref="J31" xr:uid="{D1DDAE9A-E45E-4B7D-A320-6EC53BA07F94}"/>
    <dataValidation allowBlank="1" showInputMessage="1" showErrorMessage="1" prompt="Users should indicate if the action is pursued individually (by one subnational or non-state actor) or under an international initiative." sqref="I31" xr:uid="{F41FFB96-EE54-4C3A-B4B1-5596C261B189}"/>
    <dataValidation allowBlank="1" showInputMessage="1" showErrorMessage="1" prompt="Please select the geographic coverage of the action policy" sqref="O31" xr:uid="{9D790362-9DD1-42EF-9B79-15CB7234345C}"/>
    <dataValidation allowBlank="1" showInputMessage="1" showErrorMessage="1" prompt="Users should select the expected magnitude of the action on national GHG emissions:_x000a_Minor (&lt;1%)_x000a_Moderate (1–10%)_x000a_Major (&gt;10%)_x000a_(not required for aggregation)" sqref="AT31" xr:uid="{F7157409-4713-4D7D-81FB-6E43E2841B67}"/>
    <dataValidation allowBlank="1" showInputMessage="1" showErrorMessage="1" prompt="Users should select the likelihood that the non-state or subnational action will be implemented (not required for aggregation)." sqref="AU31" xr:uid="{4F18EF36-8DA9-406C-B6A7-6D3699A1999B}"/>
    <dataValidation allowBlank="1" showInputMessage="1" showErrorMessage="1" prompt="Users should insert the base year of an action with an electricity-related target." sqref="AD31" xr:uid="{910B75D8-0997-4133-8245-01CD1E3FF122}"/>
    <dataValidation allowBlank="1" showInputMessage="1" showErrorMessage="1" prompt="Users should insert the Scope 1 (direct) emissions recorded for the base year in tonnes of carbon dioxide equivalent." sqref="R31" xr:uid="{3E00A99C-C410-4DD0-9B28-0950745574E0}"/>
    <dataValidation allowBlank="1" showInputMessage="1" showErrorMessage="1" prompt="If available, users should insert the latest inventory year of the action. If unavailable, users should leave the cell blank." sqref="T31" xr:uid="{9D0B0197-E360-444E-BFFD-B6D5A9828E34}"/>
    <dataValidation allowBlank="1" showInputMessage="1" showErrorMessage="1" prompt="Users should insert the Scope 1 (direct) emissions recorded on the latest inventory year in tonnes of carbon dioxide equivalent." sqref="U31" xr:uid="{E8E130E8-2DB7-4714-83FE-87DF89866B86}"/>
    <dataValidation allowBlank="1" showInputMessage="1" showErrorMessage="1" prompt="Users should insert the first (or only) target year of the action. It needs to be at least one year after the base year." sqref="AJ31" xr:uid="{57AF95B0-E6B1-469E-8945-0FFEE18188AF}"/>
    <dataValidation allowBlank="1" showInputMessage="1" showErrorMessage="1" prompt="Users should insert the Scope 1 (direct) emissions reduction for the first target year." sqref="X31" xr:uid="{D9288B5D-C865-4FD0-9F89-404E7A7E02B3}"/>
    <dataValidation allowBlank="1" showInputMessage="1" showErrorMessage="1" prompt="Users should insert the Scope 2 (indirect) emissions reduction for the first target year." sqref="Y31" xr:uid="{0A0F81DB-9752-49FB-8825-5B2E8F9EAE29}"/>
    <dataValidation allowBlank="1" showInputMessage="1" showErrorMessage="1" prompt="If available, users should insert the second (or final) target year of the policy. If unavailable, users should leave the cell blank. The year must be at least one year after the first target year." sqref="AM31" xr:uid="{C1C15F5F-E04E-4CCF-889E-CB104E4C573D}"/>
    <dataValidation allowBlank="1" showInputMessage="1" showErrorMessage="1" prompt="Users should insert the Scope 1 (direct) emissions reduction for the second target year (if available)." sqref="AA31" xr:uid="{5503695B-8EED-4AB2-80D7-B50838DB01BE}"/>
    <dataValidation allowBlank="1" showInputMessage="1" showErrorMessage="1" prompt="Users should insert the Scope 2 (indirect) emissions reduction for the second target year (if available)." sqref="AB31" xr:uid="{7D50C329-4CE0-4CF3-B743-B0BC7612B829}"/>
    <dataValidation allowBlank="1" showInputMessage="1" showErrorMessage="1" prompt="Users should insert the electricity demand recorded for the base year in megawatt-hours." sqref="AE31" xr:uid="{B74C75D5-75CD-4848-A680-057E72F81F80}"/>
    <dataValidation allowBlank="1" showInputMessage="1" showErrorMessage="1" prompt="Users should insert the share of renewable electricity recorded for the second target year as a percentage." sqref="AO31" xr:uid="{F3008AD5-C81D-4E27-BC63-AE8C3CDDE19A}"/>
    <dataValidation allowBlank="1" showInputMessage="1" showErrorMessage="1" prompt="Users should insert the electricity demand recorded for the latest inventory year in megawatt-hours." sqref="AH31" xr:uid="{59F8C933-AB09-4E3B-B40B-49C469BB8A83}"/>
    <dataValidation allowBlank="1" showInputMessage="1" showErrorMessage="1" prompt="Users should insert the electricity demand for the first target year in megawatt-hours." sqref="AK31" xr:uid="{4DDB1A18-7339-45E9-85CB-795C1965DD2C}"/>
    <dataValidation allowBlank="1" showInputMessage="1" showErrorMessage="1" prompt="Users should insert the electricity demand for the second target year (if available) in megawatt-hours." sqref="AN31" xr:uid="{68D6BF83-D4F5-4D92-81B9-28A3E883E17C}"/>
    <dataValidation allowBlank="1" showInputMessage="1" showErrorMessage="1" prompt="Users should select the sub-subsector where the action applies (not required for aggregation)." sqref="L31" xr:uid="{231F2345-18A3-4E2E-AAA1-036489D4B47D}"/>
    <dataValidation allowBlank="1" showInputMessage="1" showErrorMessage="1" prompt="Users should insert the Scope 2 (indirect) emissions recorded for the base year in tonnes of carbon dioxide equivalent." sqref="S31" xr:uid="{685C41A7-3ACA-48D4-B27D-37EEEF797E67}"/>
    <dataValidation allowBlank="1" showInputMessage="1" showErrorMessage="1" prompt="Users should insert the Scope 2 (indirect ) emissions recorded on the latest inventory year in tonnes of carbon dioxide equivalent." sqref="V31" xr:uid="{D3B81C94-5B53-4E9B-8C63-93ED9581D614}"/>
    <dataValidation allowBlank="1" showInputMessage="1" showErrorMessage="1" prompt="Users should insert the first (or only) target year of the action. It should be at least one year after the base year." sqref="W31" xr:uid="{C10627F7-2CD3-4107-9ABF-0B923F2B7870}"/>
    <dataValidation allowBlank="1" showInputMessage="1" showErrorMessage="1" prompt="If available, users should insert the second (or final) target year of the action. If unavailable, users should leave the cell blank. It should be at least one year after the first target year." sqref="Z31" xr:uid="{1EB4B6C6-B1F1-4FE3-B98E-19453B3D54ED}"/>
    <dataValidation type="whole" allowBlank="1" showInputMessage="1" showErrorMessage="1" sqref="N28:N30" xr:uid="{BCF99099-F18B-4B94-B511-E766B1A6BC0D}">
      <formula1>1</formula1>
      <formula2>1000000000</formula2>
    </dataValidation>
    <dataValidation allowBlank="1" showInputMessage="1" showErrorMessage="1" prompt="Here, it is indicated whether sufficient data have been entered for the aggregation. No input is required in this column. " sqref="F31" xr:uid="{3DAF3F72-3C10-4C72-8B95-59D35394955C}"/>
    <dataValidation allowBlank="1" showInputMessage="1" showErrorMessage="1" prompt="Users should indicate whether they want to include the action into the aggregation, given the action is within the assessment boundary." sqref="E31" xr:uid="{EFE667BE-2F3C-4886-846C-00E578C154D7}"/>
    <dataValidation allowBlank="1" showInputMessage="1" showErrorMessage="1" prompt="Users should select the subsector where the action applies (not required for aggregation)." sqref="K31" xr:uid="{EAFC0C5C-3099-459C-B0DB-223174403F93}"/>
    <dataValidation allowBlank="1" showInputMessage="1" showErrorMessage="1" prompt="Users should select the geographic coverage of the action policy (not required for aggregation)." sqref="N31" xr:uid="{4993B900-F1E4-48FA-9AFA-D22F151ECEBA}"/>
    <dataValidation allowBlank="1" showInputMessage="1" showErrorMessage="1" prompt="Users should insert the base year of the action with the GHG emissions target." sqref="Q31" xr:uid="{71EF1C96-F395-418F-A17C-3F9F82FDDF75}"/>
    <dataValidation allowBlank="1" showInputMessage="1" showErrorMessage="1" prompt="Users should insert the name or a description of the data source used." sqref="AQ31" xr:uid="{31ADA286-8433-4480-8F21-7A8BAE0D5C5E}"/>
    <dataValidation allowBlank="1" showInputMessage="1" showErrorMessage="1" prompt="Users should provide a link to that data source." sqref="AR31" xr:uid="{D5B15117-C71B-44A4-B87C-E6A92A5E41E9}"/>
    <dataValidation allowBlank="1" showInputMessage="1" showErrorMessage="1" prompt="For example, a region may encompass the scope of a city. Selecting “Unknown” won’t affect the analyses. Selecting “Yes” or “No” will guide users through tailor-made overlap calculations, though this is not obligatory." sqref="M31" xr:uid="{3A324C9B-104B-472B-92AC-E85A7CB866AD}"/>
    <dataValidation allowBlank="1" showInputMessage="1" showErrorMessage="1" prompt="If available, users should insert the latest inventory year of the action. If unavailable, users should leave the cell blank. The inventory year cannot be higher than the current year." sqref="AG31" xr:uid="{220D3692-AB68-4FD1-AA81-2B818E70850B}"/>
    <dataValidation allowBlank="1" showInputMessage="1" showErrorMessage="1" prompt="Users should insert the share of renewable electricity recorded for the base year as a percentage." sqref="AF31 AI31" xr:uid="{8D84050B-1E06-407B-A1B1-BCB738B3FD73}"/>
    <dataValidation allowBlank="1" showInputMessage="1" showErrorMessage="1" prompt="Users should insert the share of renewable electricity for the first target year as a percentage." sqref="AL31" xr:uid="{78D5848E-8B87-4A55-A455-8589099B51A5}"/>
    <dataValidation allowBlank="1" showErrorMessage="1" prompt="Please input the percentage share that the policy overlaps with the national policies" sqref="P31:P104" xr:uid="{413BDA76-3942-471C-B089-7EB3807DFEA4}"/>
    <dataValidation type="list" allowBlank="1" showInputMessage="1" showErrorMessage="1" sqref="G32:G104" xr:uid="{3E1C4CEF-C151-4733-BBCE-591CD8A90E2B}">
      <formula1>List_actortype</formula1>
    </dataValidation>
    <dataValidation type="list" allowBlank="1" showInputMessage="1" showErrorMessage="1" sqref="I32:I104" xr:uid="{FBF9180A-8EAF-4B5D-8A51-6EF98B00B2FD}">
      <formula1>List_actiontype</formula1>
    </dataValidation>
    <dataValidation type="list" allowBlank="1" showInputMessage="1" showErrorMessage="1" sqref="H32:I104" xr:uid="{66073E4F-5E2B-4F49-A7CE-A630A7963FD5}">
      <formula1>List_targettype</formula1>
    </dataValidation>
    <dataValidation type="list" allowBlank="1" showInputMessage="1" showErrorMessage="1" sqref="O32:O104" xr:uid="{D981C1C6-4872-43D5-9BDB-90072C011CEA}">
      <formula1>List_status</formula1>
    </dataValidation>
    <dataValidation type="list" allowBlank="1" showInputMessage="1" showErrorMessage="1" sqref="N32:O104" xr:uid="{DEC2FA5A-47C7-486D-80A7-26D3D8522333}">
      <formula1>List_coverage</formula1>
    </dataValidation>
    <dataValidation type="list" allowBlank="1" showInputMessage="1" showErrorMessage="1" sqref="AT32:AT104" xr:uid="{D5EE69A0-C154-464D-AE0B-7E4ABD598324}">
      <formula1>List_impact</formula1>
    </dataValidation>
    <dataValidation type="list" allowBlank="1" showInputMessage="1" showErrorMessage="1" sqref="AU32:AU104" xr:uid="{4F052B22-5B70-493C-B8B1-F77223FEBB4C}">
      <formula1>List_likelihood</formula1>
    </dataValidation>
    <dataValidation type="list" allowBlank="1" showInputMessage="1" showErrorMessage="1" sqref="M32:M104" xr:uid="{60BA3326-BAFD-48A6-A96E-E47A44BCCA82}">
      <formula1>List_YesNoUnk</formula1>
    </dataValidation>
    <dataValidation type="list" allowBlank="1" showInputMessage="1" showErrorMessage="1" sqref="J32:J104" xr:uid="{99CCE245-234B-4B19-BFA6-B6C91FB50B41}">
      <formula1>List_sector</formula1>
    </dataValidation>
    <dataValidation type="whole" allowBlank="1" showInputMessage="1" showErrorMessage="1" error="Please enter a number from 1990-2020" sqref="Q32:Q104 AD32:AD104 AG32:AG104 T32:T104" xr:uid="{1E10365B-22A7-47F7-92C4-211AB6155C75}">
      <formula1>1990</formula1>
      <formula2>2020</formula2>
    </dataValidation>
    <dataValidation type="decimal" allowBlank="1" showInputMessage="1" showErrorMessage="1" error="Please enter a number between 0 - 100%" sqref="AA32:AB104 AL32:AL104 AI32:AI104 AF32:AF104 AO32:AO104 X32:Y104" xr:uid="{C785B515-4E8B-4A75-95FB-C246274B4638}">
      <formula1>0</formula1>
      <formula2>100</formula2>
    </dataValidation>
    <dataValidation type="custom" allowBlank="1" showInputMessage="1" showErrorMessage="1" error="Please enter a number." sqref="U32:V104 AK32:AK104 AH32:AH104 AE32:AE104 AN32:AN104 R32:S104" xr:uid="{8E21E81D-D289-4759-95DD-D717B1F0FE0D}">
      <formula1>"ISNUMBER(AK103)"</formula1>
    </dataValidation>
    <dataValidation type="list" allowBlank="1" showInputMessage="1" showErrorMessage="1" sqref="E32:E104" xr:uid="{1B179A03-B052-4B75-908A-A824A80986B9}">
      <formula1>List_yesno</formula1>
    </dataValidation>
    <dataValidation type="list" allowBlank="1" showInputMessage="1" showErrorMessage="1" sqref="K32:K104" xr:uid="{FD4775CE-3674-4564-B4E7-0977F5DE049E}">
      <formula1>INDIRECT(LEFT($J32,6))</formula1>
    </dataValidation>
    <dataValidation type="list" allowBlank="1" showInputMessage="1" showErrorMessage="1" sqref="L32:L104" xr:uid="{D2641EC2-CFFA-4918-ABD6-3B331798EEDF}">
      <formula1>INDIRECT(LEFT($K32,7))</formula1>
    </dataValidation>
    <dataValidation type="whole" allowBlank="1" showInputMessage="1" showErrorMessage="1" error="Please enter a number up to 2050." sqref="Z32:Z104 AM32:AM104 AJ32:AJ104 W32:W104" xr:uid="{24317367-D6A6-4C61-AD3D-4686B2BF3749}">
      <formula1>Q32+1</formula1>
      <formula2>2050</formula2>
    </dataValidation>
  </dataValidations>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7" r:id="rId4" name="Button 3">
              <controlPr defaultSize="0" print="0" autoFill="0" autoPict="0" macro="[0]!Module2.Actions_Overview_DataCheck">
                <anchor moveWithCells="1">
                  <from>
                    <xdr:col>5</xdr:col>
                    <xdr:colOff>361950</xdr:colOff>
                    <xdr:row>23</xdr:row>
                    <xdr:rowOff>19050</xdr:rowOff>
                  </from>
                  <to>
                    <xdr:col>7</xdr:col>
                    <xdr:colOff>209550</xdr:colOff>
                    <xdr:row>25</xdr:row>
                    <xdr:rowOff>180975</xdr:rowOff>
                  </to>
                </anchor>
              </controlPr>
            </control>
          </mc:Choice>
        </mc:AlternateContent>
        <mc:AlternateContent xmlns:mc="http://schemas.openxmlformats.org/markup-compatibility/2006">
          <mc:Choice Requires="x14">
            <control shapeId="1028" r:id="rId5" name="Button 4">
              <controlPr defaultSize="0" print="0" autoFill="0" autoPict="0" macro="[0]!Module2.ResetActionsListOverview">
                <anchor moveWithCells="1">
                  <from>
                    <xdr:col>7</xdr:col>
                    <xdr:colOff>361950</xdr:colOff>
                    <xdr:row>23</xdr:row>
                    <xdr:rowOff>28575</xdr:rowOff>
                  </from>
                  <to>
                    <xdr:col>9</xdr:col>
                    <xdr:colOff>209550</xdr:colOff>
                    <xdr:row>25</xdr:row>
                    <xdr:rowOff>171450</xdr:rowOff>
                  </to>
                </anchor>
              </controlPr>
            </control>
          </mc:Choice>
        </mc:AlternateContent>
        <mc:AlternateContent xmlns:mc="http://schemas.openxmlformats.org/markup-compatibility/2006">
          <mc:Choice Requires="x14">
            <control shapeId="1032" r:id="rId6" name="Button 8">
              <controlPr defaultSize="0" print="0" autoFill="0" autoPict="0" macro="[0]!InsertRows">
                <anchor moveWithCells="1">
                  <from>
                    <xdr:col>2</xdr:col>
                    <xdr:colOff>361950</xdr:colOff>
                    <xdr:row>27</xdr:row>
                    <xdr:rowOff>95250</xdr:rowOff>
                  </from>
                  <to>
                    <xdr:col>3</xdr:col>
                    <xdr:colOff>419100</xdr:colOff>
                    <xdr:row>29</xdr:row>
                    <xdr:rowOff>104775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C6253E-A250-45AF-8A52-0D66E203F08D}">
  <sheetPr codeName="Sheet5">
    <tabColor rgb="FFA9A9A9"/>
  </sheetPr>
  <dimension ref="A13:Z82"/>
  <sheetViews>
    <sheetView showGridLines="0" topLeftCell="A4" zoomScaleNormal="100" workbookViewId="0">
      <selection activeCell="G33" sqref="G33"/>
    </sheetView>
  </sheetViews>
  <sheetFormatPr defaultColWidth="8.6640625" defaultRowHeight="12.75" x14ac:dyDescent="0.25"/>
  <cols>
    <col min="1" max="1" width="8.6640625" style="5"/>
    <col min="2" max="2" width="36" style="5" customWidth="1"/>
    <col min="3" max="3" width="29" style="5" customWidth="1"/>
    <col min="4" max="4" width="30.6640625" style="5" customWidth="1"/>
    <col min="5" max="5" width="29" style="5" customWidth="1"/>
    <col min="6" max="6" width="25.33203125" style="5" customWidth="1"/>
    <col min="7" max="7" width="16" style="5" customWidth="1"/>
    <col min="8" max="11" width="8.6640625" style="5"/>
    <col min="12" max="12" width="17" style="5" customWidth="1"/>
    <col min="13" max="13" width="23.6640625" style="5" customWidth="1"/>
    <col min="14" max="14" width="28.5" style="5" customWidth="1"/>
    <col min="15" max="17" width="20.6640625" style="5" customWidth="1"/>
    <col min="18" max="18" width="26" style="5" customWidth="1"/>
    <col min="19" max="19" width="25.5" style="5" customWidth="1"/>
    <col min="20" max="20" width="26.33203125" style="5" customWidth="1"/>
    <col min="21" max="21" width="29.6640625" style="5" customWidth="1"/>
    <col min="22" max="23" width="20.6640625" style="5" customWidth="1"/>
    <col min="24" max="16384" width="8.6640625" style="5"/>
  </cols>
  <sheetData>
    <row r="13" spans="2:26" ht="30.75" thickBot="1" x14ac:dyDescent="0.6">
      <c r="B13" s="36" t="s">
        <v>274</v>
      </c>
      <c r="C13" s="36"/>
      <c r="D13" s="36"/>
      <c r="E13" s="36"/>
      <c r="F13" s="36"/>
      <c r="G13" s="36"/>
      <c r="H13" s="36"/>
      <c r="I13" s="36"/>
      <c r="J13" s="36"/>
      <c r="K13" s="36"/>
      <c r="L13" s="36"/>
      <c r="M13" s="36"/>
      <c r="N13" s="36"/>
      <c r="O13" s="36"/>
    </row>
    <row r="14" spans="2:26" ht="13.5" thickTop="1" x14ac:dyDescent="0.25"/>
    <row r="15" spans="2:26" ht="92.25" customHeight="1" x14ac:dyDescent="0.3">
      <c r="B15" s="25" t="s">
        <v>273</v>
      </c>
      <c r="C15" s="25" t="s">
        <v>272</v>
      </c>
      <c r="D15" s="25" t="s">
        <v>271</v>
      </c>
      <c r="E15" s="25" t="s">
        <v>270</v>
      </c>
      <c r="F15" s="25" t="s">
        <v>269</v>
      </c>
      <c r="G15" s="25" t="s">
        <v>268</v>
      </c>
      <c r="H15" s="25" t="s">
        <v>267</v>
      </c>
      <c r="I15" s="25" t="s">
        <v>266</v>
      </c>
      <c r="J15" s="25" t="s">
        <v>265</v>
      </c>
      <c r="K15" s="25" t="s">
        <v>264</v>
      </c>
      <c r="L15" s="25" t="s">
        <v>263</v>
      </c>
      <c r="M15" s="25" t="s">
        <v>262</v>
      </c>
      <c r="N15" s="25" t="s">
        <v>261</v>
      </c>
      <c r="O15" s="38" t="str">
        <f>$N17</f>
        <v>Electricity and heating (energy supply)</v>
      </c>
      <c r="P15" s="38" t="str">
        <f>$N18</f>
        <v>Transport (energy)</v>
      </c>
      <c r="Q15" s="38" t="str">
        <f>$N19</f>
        <v>Buildings (energy)</v>
      </c>
      <c r="R15" s="38" t="str">
        <f>$N20</f>
        <v>Industry (energy and processes)</v>
      </c>
      <c r="S15" s="38" t="str">
        <f>N21</f>
        <v>Agriculture</v>
      </c>
      <c r="T15" s="38" t="str">
        <f>$N22</f>
        <v>LULUCF</v>
      </c>
      <c r="U15" s="38" t="str">
        <f>$N23</f>
        <v>Waste_</v>
      </c>
      <c r="V15" s="38" t="str">
        <f>$N24</f>
        <v>Other_</v>
      </c>
      <c r="W15" s="25" t="s">
        <v>260</v>
      </c>
      <c r="X15" s="25" t="s">
        <v>259</v>
      </c>
      <c r="Y15" s="25" t="s">
        <v>258</v>
      </c>
      <c r="Z15" s="45" t="s">
        <v>257</v>
      </c>
    </row>
    <row r="16" spans="2:26" x14ac:dyDescent="0.25">
      <c r="B16" s="39" t="s">
        <v>4</v>
      </c>
      <c r="C16" s="39" t="s">
        <v>256</v>
      </c>
      <c r="D16" s="39" t="s">
        <v>2</v>
      </c>
      <c r="E16" s="39" t="s">
        <v>3</v>
      </c>
      <c r="F16" s="39" t="s">
        <v>10</v>
      </c>
      <c r="G16" s="39" t="s">
        <v>17</v>
      </c>
      <c r="H16" s="39" t="s">
        <v>14</v>
      </c>
      <c r="I16" s="39" t="s">
        <v>15</v>
      </c>
      <c r="J16" s="39" t="s">
        <v>5</v>
      </c>
      <c r="K16" s="39" t="s">
        <v>255</v>
      </c>
      <c r="L16" s="39" t="s">
        <v>254</v>
      </c>
      <c r="M16" s="39" t="s">
        <v>253</v>
      </c>
      <c r="N16" s="39" t="s">
        <v>6</v>
      </c>
      <c r="O16" s="39" t="s">
        <v>252</v>
      </c>
      <c r="P16" s="39" t="s">
        <v>251</v>
      </c>
      <c r="Q16" s="39" t="s">
        <v>250</v>
      </c>
      <c r="R16" s="37" t="s">
        <v>249</v>
      </c>
      <c r="S16" s="39" t="s">
        <v>248</v>
      </c>
      <c r="T16" s="39" t="s">
        <v>247</v>
      </c>
      <c r="U16" s="39" t="s">
        <v>246</v>
      </c>
      <c r="V16" s="39" t="s">
        <v>245</v>
      </c>
      <c r="W16" s="39" t="s">
        <v>244</v>
      </c>
      <c r="X16" s="39" t="s">
        <v>243</v>
      </c>
      <c r="Y16" s="39" t="s">
        <v>243</v>
      </c>
      <c r="Z16" s="44" t="s">
        <v>5</v>
      </c>
    </row>
    <row r="17" spans="2:26" x14ac:dyDescent="0.25">
      <c r="B17" s="39" t="s">
        <v>242</v>
      </c>
      <c r="C17" s="39" t="s">
        <v>241</v>
      </c>
      <c r="D17" s="39" t="s">
        <v>240</v>
      </c>
      <c r="E17" s="39" t="s">
        <v>47</v>
      </c>
      <c r="F17" s="39" t="s">
        <v>20</v>
      </c>
      <c r="G17" s="39" t="s">
        <v>21</v>
      </c>
      <c r="H17" s="39" t="s">
        <v>19</v>
      </c>
      <c r="I17" s="39" t="s">
        <v>13</v>
      </c>
      <c r="J17" s="39" t="s">
        <v>227</v>
      </c>
      <c r="K17" s="39" t="s">
        <v>239</v>
      </c>
      <c r="L17" s="39" t="s">
        <v>238</v>
      </c>
      <c r="M17" s="39" t="s">
        <v>237</v>
      </c>
      <c r="N17" s="39" t="s">
        <v>236</v>
      </c>
      <c r="O17" s="39" t="s">
        <v>235</v>
      </c>
      <c r="P17" s="39" t="s">
        <v>234</v>
      </c>
      <c r="Q17" s="39" t="s">
        <v>233</v>
      </c>
      <c r="R17" s="39" t="s">
        <v>232</v>
      </c>
      <c r="S17" s="39" t="s">
        <v>231</v>
      </c>
      <c r="T17" s="39" t="s">
        <v>230</v>
      </c>
      <c r="U17" s="39" t="s">
        <v>229</v>
      </c>
      <c r="V17" s="39" t="s">
        <v>228</v>
      </c>
      <c r="W17" s="37"/>
      <c r="X17" s="37" t="s">
        <v>6</v>
      </c>
      <c r="Y17" s="37" t="s">
        <v>236</v>
      </c>
      <c r="Z17" s="37" t="s">
        <v>227</v>
      </c>
    </row>
    <row r="18" spans="2:26" x14ac:dyDescent="0.25">
      <c r="B18" s="39" t="s">
        <v>226</v>
      </c>
      <c r="C18" s="39" t="s">
        <v>213</v>
      </c>
      <c r="D18" s="39"/>
      <c r="E18" s="39"/>
      <c r="F18" s="39" t="s">
        <v>225</v>
      </c>
      <c r="G18" s="39" t="s">
        <v>224</v>
      </c>
      <c r="H18" s="39" t="s">
        <v>16</v>
      </c>
      <c r="I18" s="39" t="s">
        <v>18</v>
      </c>
      <c r="J18" s="39"/>
      <c r="K18" s="39" t="s">
        <v>223</v>
      </c>
      <c r="L18" s="39" t="s">
        <v>222</v>
      </c>
      <c r="M18" s="39" t="s">
        <v>221</v>
      </c>
      <c r="N18" s="39" t="s">
        <v>8</v>
      </c>
      <c r="O18" s="39" t="s">
        <v>220</v>
      </c>
      <c r="P18" s="39" t="s">
        <v>219</v>
      </c>
      <c r="Q18" s="39"/>
      <c r="R18" s="39" t="s">
        <v>218</v>
      </c>
      <c r="S18" s="39" t="s">
        <v>217</v>
      </c>
      <c r="T18" s="39" t="s">
        <v>216</v>
      </c>
      <c r="U18" s="39" t="s">
        <v>215</v>
      </c>
      <c r="V18" s="39" t="s">
        <v>214</v>
      </c>
      <c r="W18" s="37"/>
      <c r="X18" s="37" t="s">
        <v>236</v>
      </c>
      <c r="Y18" s="37" t="s">
        <v>8</v>
      </c>
      <c r="Z18" s="37" t="s">
        <v>213</v>
      </c>
    </row>
    <row r="19" spans="2:26" x14ac:dyDescent="0.25">
      <c r="B19" s="39" t="s">
        <v>12</v>
      </c>
      <c r="C19" s="39"/>
      <c r="D19" s="39"/>
      <c r="E19" s="39"/>
      <c r="F19" s="39"/>
      <c r="G19" s="39" t="s">
        <v>212</v>
      </c>
      <c r="H19" s="39"/>
      <c r="I19" s="39"/>
      <c r="J19" s="39"/>
      <c r="K19" s="39"/>
      <c r="L19" s="39"/>
      <c r="M19" s="39" t="s">
        <v>211</v>
      </c>
      <c r="N19" s="39" t="s">
        <v>7</v>
      </c>
      <c r="O19" s="39"/>
      <c r="P19" s="39" t="s">
        <v>210</v>
      </c>
      <c r="Q19" s="39"/>
      <c r="R19" s="39" t="s">
        <v>209</v>
      </c>
      <c r="S19" s="39" t="s">
        <v>208</v>
      </c>
      <c r="T19" s="39" t="s">
        <v>207</v>
      </c>
      <c r="U19" s="39" t="s">
        <v>50</v>
      </c>
      <c r="V19" s="39" t="s">
        <v>206</v>
      </c>
      <c r="W19" s="37"/>
      <c r="X19" s="37" t="s">
        <v>8</v>
      </c>
      <c r="Y19" s="37" t="s">
        <v>7</v>
      </c>
    </row>
    <row r="20" spans="2:26" ht="11.25" customHeight="1" x14ac:dyDescent="0.25">
      <c r="B20" s="39" t="s">
        <v>11</v>
      </c>
      <c r="C20" s="39"/>
      <c r="D20" s="39"/>
      <c r="E20" s="39"/>
      <c r="F20" s="39"/>
      <c r="G20" s="39"/>
      <c r="H20" s="39"/>
      <c r="I20" s="39"/>
      <c r="J20" s="39"/>
      <c r="K20" s="39"/>
      <c r="L20" s="39"/>
      <c r="M20" s="39" t="s">
        <v>205</v>
      </c>
      <c r="N20" s="39" t="s">
        <v>1</v>
      </c>
      <c r="O20" s="39"/>
      <c r="P20" s="39" t="s">
        <v>204</v>
      </c>
      <c r="Q20" s="39"/>
      <c r="R20" s="39" t="s">
        <v>203</v>
      </c>
      <c r="S20" s="39" t="s">
        <v>202</v>
      </c>
      <c r="T20" s="39" t="s">
        <v>201</v>
      </c>
      <c r="U20" s="39"/>
      <c r="V20" s="39" t="s">
        <v>200</v>
      </c>
      <c r="W20" s="37"/>
      <c r="X20" s="37" t="s">
        <v>7</v>
      </c>
      <c r="Y20" s="37" t="s">
        <v>1</v>
      </c>
    </row>
    <row r="21" spans="2:26" x14ac:dyDescent="0.25">
      <c r="B21" s="37"/>
      <c r="C21" s="39"/>
      <c r="D21" s="39"/>
      <c r="E21" s="39"/>
      <c r="F21" s="39"/>
      <c r="G21" s="39"/>
      <c r="H21" s="39"/>
      <c r="I21" s="39"/>
      <c r="J21" s="39"/>
      <c r="K21" s="39"/>
      <c r="L21" s="39"/>
      <c r="M21" s="39" t="s">
        <v>199</v>
      </c>
      <c r="N21" s="39" t="s">
        <v>9</v>
      </c>
      <c r="O21" s="39"/>
      <c r="P21" s="39"/>
      <c r="Q21" s="39"/>
      <c r="R21" s="39" t="s">
        <v>198</v>
      </c>
      <c r="S21" s="39" t="s">
        <v>197</v>
      </c>
      <c r="T21" s="37"/>
      <c r="U21" s="39"/>
      <c r="V21" s="39" t="s">
        <v>196</v>
      </c>
      <c r="W21" s="37"/>
      <c r="X21" s="37" t="s">
        <v>1</v>
      </c>
      <c r="Y21" s="37" t="s">
        <v>9</v>
      </c>
    </row>
    <row r="22" spans="2:26" x14ac:dyDescent="0.25">
      <c r="B22" s="37"/>
      <c r="C22" s="39"/>
      <c r="D22" s="39"/>
      <c r="E22" s="39"/>
      <c r="F22" s="39"/>
      <c r="G22" s="39"/>
      <c r="H22" s="39"/>
      <c r="I22" s="39"/>
      <c r="J22" s="39"/>
      <c r="K22" s="39"/>
      <c r="L22" s="39"/>
      <c r="M22" s="39" t="s">
        <v>195</v>
      </c>
      <c r="N22" s="39" t="s">
        <v>194</v>
      </c>
      <c r="O22" s="39"/>
      <c r="P22" s="39"/>
      <c r="Q22" s="39"/>
      <c r="R22" s="39" t="s">
        <v>193</v>
      </c>
      <c r="S22" s="39" t="s">
        <v>50</v>
      </c>
      <c r="T22" s="37"/>
      <c r="U22" s="39"/>
      <c r="V22" s="39" t="s">
        <v>192</v>
      </c>
      <c r="W22" s="39"/>
      <c r="X22" s="37" t="s">
        <v>9</v>
      </c>
      <c r="Y22" s="37" t="s">
        <v>194</v>
      </c>
    </row>
    <row r="23" spans="2:26" x14ac:dyDescent="0.25">
      <c r="B23" s="37"/>
      <c r="C23" s="39"/>
      <c r="D23" s="39"/>
      <c r="E23" s="39"/>
      <c r="F23" s="39"/>
      <c r="G23" s="39"/>
      <c r="H23" s="39"/>
      <c r="I23" s="39"/>
      <c r="J23" s="39"/>
      <c r="K23" s="39"/>
      <c r="L23" s="39"/>
      <c r="M23" s="39" t="s">
        <v>191</v>
      </c>
      <c r="N23" s="39" t="s">
        <v>190</v>
      </c>
      <c r="O23" s="39"/>
      <c r="P23" s="39"/>
      <c r="Q23" s="39"/>
      <c r="R23" s="39" t="s">
        <v>189</v>
      </c>
      <c r="S23" s="39"/>
      <c r="T23" s="39"/>
      <c r="U23" s="39"/>
      <c r="V23" s="39" t="s">
        <v>188</v>
      </c>
      <c r="W23" s="39"/>
      <c r="X23" s="37" t="s">
        <v>194</v>
      </c>
      <c r="Y23" s="37" t="s">
        <v>290</v>
      </c>
    </row>
    <row r="24" spans="2:26" x14ac:dyDescent="0.25">
      <c r="B24" s="37"/>
      <c r="C24" s="39"/>
      <c r="D24" s="39"/>
      <c r="E24" s="39"/>
      <c r="F24" s="39"/>
      <c r="G24" s="39"/>
      <c r="H24" s="39"/>
      <c r="I24" s="39"/>
      <c r="J24" s="39"/>
      <c r="K24" s="39"/>
      <c r="L24" s="39"/>
      <c r="M24" s="39" t="s">
        <v>187</v>
      </c>
      <c r="N24" s="39" t="s">
        <v>186</v>
      </c>
      <c r="O24" s="39"/>
      <c r="P24" s="39"/>
      <c r="Q24" s="39"/>
      <c r="R24" s="39" t="s">
        <v>185</v>
      </c>
      <c r="S24" s="39"/>
      <c r="T24" s="39"/>
      <c r="U24" s="39"/>
      <c r="V24" s="39" t="s">
        <v>184</v>
      </c>
      <c r="W24" s="39"/>
      <c r="X24" s="37" t="s">
        <v>290</v>
      </c>
      <c r="Y24" s="37" t="s">
        <v>50</v>
      </c>
    </row>
    <row r="25" spans="2:26" x14ac:dyDescent="0.25">
      <c r="B25" s="37"/>
      <c r="C25" s="39"/>
      <c r="D25" s="39"/>
      <c r="E25" s="39"/>
      <c r="F25" s="39"/>
      <c r="G25" s="39"/>
      <c r="H25" s="39"/>
      <c r="I25" s="39"/>
      <c r="J25" s="39"/>
      <c r="K25" s="39"/>
      <c r="L25" s="39"/>
      <c r="M25" s="37"/>
      <c r="N25" s="37"/>
      <c r="O25" s="39"/>
      <c r="P25" s="39"/>
      <c r="Q25" s="39"/>
      <c r="R25" s="39" t="s">
        <v>183</v>
      </c>
      <c r="S25" s="39"/>
      <c r="T25" s="39"/>
      <c r="U25" s="39"/>
      <c r="V25" s="39" t="s">
        <v>50</v>
      </c>
      <c r="W25" s="39"/>
      <c r="X25" s="37" t="s">
        <v>50</v>
      </c>
    </row>
    <row r="26" spans="2:26" x14ac:dyDescent="0.25">
      <c r="B26" s="37"/>
      <c r="C26" s="39"/>
      <c r="D26" s="39"/>
      <c r="E26" s="39"/>
      <c r="F26" s="39"/>
      <c r="G26" s="39"/>
      <c r="H26" s="39"/>
      <c r="I26" s="39"/>
      <c r="J26" s="39"/>
      <c r="K26" s="39"/>
      <c r="L26" s="39"/>
      <c r="M26" s="39"/>
      <c r="N26" s="39"/>
      <c r="O26" s="39"/>
      <c r="P26" s="39"/>
      <c r="Q26" s="39"/>
      <c r="R26" s="39" t="s">
        <v>182</v>
      </c>
      <c r="S26" s="39"/>
      <c r="T26" s="39"/>
      <c r="U26" s="39"/>
      <c r="V26" s="37"/>
      <c r="W26" s="39"/>
    </row>
    <row r="27" spans="2:26" x14ac:dyDescent="0.25">
      <c r="B27" s="37"/>
      <c r="C27" s="39"/>
      <c r="D27" s="39"/>
      <c r="E27" s="39"/>
      <c r="F27" s="39"/>
      <c r="G27" s="39"/>
      <c r="H27" s="39"/>
      <c r="I27" s="39"/>
      <c r="J27" s="39"/>
      <c r="K27" s="39"/>
      <c r="L27" s="39"/>
      <c r="M27" s="39"/>
      <c r="N27" s="39"/>
      <c r="O27" s="39"/>
      <c r="P27" s="39"/>
      <c r="Q27" s="39"/>
      <c r="R27" s="39" t="s">
        <v>50</v>
      </c>
      <c r="S27" s="39"/>
      <c r="T27" s="39"/>
      <c r="U27" s="39"/>
      <c r="V27" s="39"/>
      <c r="W27" s="39"/>
    </row>
    <row r="28" spans="2:26" x14ac:dyDescent="0.25">
      <c r="B28" s="37"/>
      <c r="C28" s="39"/>
      <c r="D28" s="39"/>
      <c r="E28" s="39"/>
      <c r="F28" s="39"/>
      <c r="G28" s="39"/>
      <c r="H28" s="39"/>
      <c r="I28" s="39"/>
      <c r="J28" s="39"/>
      <c r="K28" s="39"/>
      <c r="L28" s="39"/>
      <c r="M28" s="39"/>
      <c r="N28" s="39"/>
      <c r="O28" s="39"/>
      <c r="P28" s="39"/>
      <c r="Q28" s="39"/>
      <c r="R28" s="39"/>
      <c r="S28" s="39"/>
      <c r="T28" s="39"/>
      <c r="U28" s="39"/>
      <c r="V28" s="39"/>
      <c r="W28" s="39"/>
    </row>
    <row r="29" spans="2:26" x14ac:dyDescent="0.25">
      <c r="C29" s="40"/>
      <c r="D29" s="40"/>
      <c r="E29" s="40"/>
      <c r="F29" s="40"/>
      <c r="G29" s="40"/>
      <c r="H29" s="40"/>
      <c r="I29" s="40"/>
      <c r="J29" s="40"/>
      <c r="K29" s="40"/>
      <c r="L29" s="40"/>
      <c r="M29" s="40"/>
      <c r="N29" s="40"/>
      <c r="O29" s="40"/>
      <c r="P29" s="40"/>
      <c r="Q29" s="40"/>
      <c r="R29" s="40"/>
      <c r="S29" s="40"/>
      <c r="T29" s="40"/>
      <c r="U29" s="40"/>
      <c r="V29" s="40"/>
      <c r="W29" s="40"/>
    </row>
    <row r="30" spans="2:26" ht="16.5" customHeight="1" thickBot="1" x14ac:dyDescent="0.35">
      <c r="B30" s="43" t="s">
        <v>285</v>
      </c>
      <c r="C30" s="43"/>
      <c r="D30" s="43"/>
      <c r="E30" s="40"/>
      <c r="F30" s="40"/>
      <c r="G30" s="40"/>
      <c r="H30" s="40"/>
      <c r="I30" s="40"/>
      <c r="J30" s="40"/>
      <c r="K30" s="40"/>
      <c r="L30" s="40"/>
      <c r="M30" s="40"/>
      <c r="N30" s="40"/>
      <c r="O30" s="40"/>
      <c r="P30" s="40"/>
      <c r="Q30" s="40"/>
      <c r="R30" s="42" t="s">
        <v>286</v>
      </c>
      <c r="S30" s="42"/>
      <c r="T30" s="42"/>
      <c r="U30" s="42"/>
      <c r="V30" s="40"/>
      <c r="W30" s="42" t="s">
        <v>181</v>
      </c>
    </row>
    <row r="31" spans="2:26" x14ac:dyDescent="0.25">
      <c r="E31" s="40"/>
      <c r="F31" s="40"/>
      <c r="G31" s="40"/>
      <c r="H31" s="40"/>
      <c r="I31" s="40"/>
      <c r="J31" s="40"/>
      <c r="K31" s="40"/>
      <c r="L31" s="40"/>
      <c r="M31" s="40"/>
      <c r="N31" s="40"/>
      <c r="V31" s="40"/>
      <c r="W31" s="40"/>
    </row>
    <row r="32" spans="2:26" ht="14.25" x14ac:dyDescent="0.3">
      <c r="B32" s="41" t="s">
        <v>287</v>
      </c>
      <c r="C32" s="25" t="s">
        <v>180</v>
      </c>
      <c r="D32" s="25" t="s">
        <v>179</v>
      </c>
      <c r="L32" s="40"/>
      <c r="M32" s="40"/>
      <c r="N32" s="40"/>
      <c r="O32" s="40"/>
      <c r="P32" s="40"/>
      <c r="Q32" s="40"/>
      <c r="R32" s="41" t="str">
        <f>$R$16</f>
        <v>Energy_Manufacturing Industries and Construction</v>
      </c>
      <c r="S32" s="38" t="str">
        <f>$S$16</f>
        <v>Enteric Fermentation</v>
      </c>
      <c r="T32" s="38" t="str">
        <f>$T$16</f>
        <v>Changes in Forest and Other Woody Biomass Stocks</v>
      </c>
      <c r="U32" s="38" t="str">
        <f>$U$16</f>
        <v>Solid_Waste Disposal on Land</v>
      </c>
      <c r="V32" s="40"/>
      <c r="W32" s="38" t="s">
        <v>178</v>
      </c>
    </row>
    <row r="33" spans="1:23" x14ac:dyDescent="0.25">
      <c r="B33" s="37" t="s">
        <v>177</v>
      </c>
      <c r="C33" s="37" t="s">
        <v>176</v>
      </c>
      <c r="D33" s="37" t="s">
        <v>175</v>
      </c>
      <c r="R33" s="39" t="s">
        <v>174</v>
      </c>
      <c r="S33" s="37" t="s">
        <v>173</v>
      </c>
      <c r="T33" s="37" t="s">
        <v>115</v>
      </c>
      <c r="U33" s="37" t="s">
        <v>172</v>
      </c>
      <c r="W33" s="2" t="s">
        <v>171</v>
      </c>
    </row>
    <row r="34" spans="1:23" x14ac:dyDescent="0.25">
      <c r="B34" s="37" t="s">
        <v>170</v>
      </c>
      <c r="C34" s="37" t="s">
        <v>169</v>
      </c>
      <c r="D34" s="37" t="s">
        <v>168</v>
      </c>
      <c r="R34" s="39" t="s">
        <v>167</v>
      </c>
      <c r="S34" s="37" t="s">
        <v>111</v>
      </c>
      <c r="T34" s="37" t="s">
        <v>110</v>
      </c>
      <c r="U34" s="37" t="s">
        <v>166</v>
      </c>
    </row>
    <row r="35" spans="1:23" x14ac:dyDescent="0.25">
      <c r="B35" s="37" t="s">
        <v>165</v>
      </c>
      <c r="C35" s="37" t="s">
        <v>164</v>
      </c>
      <c r="D35" s="37" t="s">
        <v>163</v>
      </c>
      <c r="R35" s="37" t="s">
        <v>162</v>
      </c>
      <c r="S35" s="37" t="s">
        <v>106</v>
      </c>
      <c r="T35" s="37" t="s">
        <v>105</v>
      </c>
      <c r="U35" s="37" t="s">
        <v>50</v>
      </c>
    </row>
    <row r="36" spans="1:23" x14ac:dyDescent="0.25">
      <c r="B36" s="37" t="s">
        <v>161</v>
      </c>
      <c r="C36" s="37" t="s">
        <v>160</v>
      </c>
      <c r="D36" s="37" t="s">
        <v>159</v>
      </c>
      <c r="R36" s="37" t="s">
        <v>158</v>
      </c>
      <c r="S36" s="37" t="s">
        <v>50</v>
      </c>
      <c r="T36" s="37" t="s">
        <v>99</v>
      </c>
    </row>
    <row r="37" spans="1:23" ht="14.25" x14ac:dyDescent="0.3">
      <c r="B37" s="37" t="s">
        <v>157</v>
      </c>
      <c r="C37" s="37" t="s">
        <v>156</v>
      </c>
      <c r="D37" s="37" t="s">
        <v>155</v>
      </c>
      <c r="R37" s="37" t="s">
        <v>154</v>
      </c>
      <c r="S37" s="37" t="s">
        <v>89</v>
      </c>
      <c r="T37" s="37" t="s">
        <v>50</v>
      </c>
      <c r="U37" s="38" t="str">
        <f>$U$17</f>
        <v>Wastewater Handling</v>
      </c>
    </row>
    <row r="38" spans="1:23" x14ac:dyDescent="0.25">
      <c r="B38" s="37" t="s">
        <v>153</v>
      </c>
      <c r="C38" s="37" t="s">
        <v>150</v>
      </c>
      <c r="D38" s="37" t="s">
        <v>149</v>
      </c>
      <c r="R38" s="37" t="s">
        <v>50</v>
      </c>
      <c r="S38" s="37" t="s">
        <v>87</v>
      </c>
      <c r="U38" s="37" t="s">
        <v>152</v>
      </c>
    </row>
    <row r="39" spans="1:23" ht="14.25" x14ac:dyDescent="0.3">
      <c r="B39" s="37" t="s">
        <v>151</v>
      </c>
      <c r="C39" s="37" t="s">
        <v>150</v>
      </c>
      <c r="D39" s="37" t="s">
        <v>149</v>
      </c>
      <c r="S39" s="37" t="s">
        <v>85</v>
      </c>
      <c r="T39" s="38" t="str">
        <f>$T$17</f>
        <v>Forest_and Grassland Conversion</v>
      </c>
      <c r="U39" s="37" t="s">
        <v>148</v>
      </c>
    </row>
    <row r="40" spans="1:23" ht="14.25" x14ac:dyDescent="0.3">
      <c r="B40" s="37" t="s">
        <v>147</v>
      </c>
      <c r="C40" s="37" t="s">
        <v>146</v>
      </c>
      <c r="D40" s="37" t="s">
        <v>145</v>
      </c>
      <c r="R40" s="38" t="str">
        <f>$R$17</f>
        <v>Mineral Products</v>
      </c>
      <c r="S40" s="37" t="s">
        <v>82</v>
      </c>
      <c r="T40" s="37" t="s">
        <v>144</v>
      </c>
      <c r="U40" s="37" t="s">
        <v>50</v>
      </c>
    </row>
    <row r="41" spans="1:23" x14ac:dyDescent="0.25">
      <c r="B41" s="37" t="s">
        <v>143</v>
      </c>
      <c r="C41" s="37" t="s">
        <v>142</v>
      </c>
      <c r="D41" s="37" t="s">
        <v>141</v>
      </c>
      <c r="R41" s="37" t="s">
        <v>140</v>
      </c>
      <c r="S41" s="37" t="s">
        <v>79</v>
      </c>
      <c r="T41" s="37" t="s">
        <v>110</v>
      </c>
    </row>
    <row r="42" spans="1:23" x14ac:dyDescent="0.25">
      <c r="B42" s="37" t="s">
        <v>139</v>
      </c>
      <c r="C42" s="37" t="s">
        <v>138</v>
      </c>
      <c r="D42" s="37" t="s">
        <v>137</v>
      </c>
      <c r="R42" s="37" t="s">
        <v>136</v>
      </c>
      <c r="S42" s="37" t="s">
        <v>135</v>
      </c>
      <c r="T42" s="37" t="s">
        <v>105</v>
      </c>
    </row>
    <row r="43" spans="1:23" x14ac:dyDescent="0.25">
      <c r="B43" s="37" t="s">
        <v>134</v>
      </c>
      <c r="C43" s="37" t="s">
        <v>133</v>
      </c>
      <c r="D43" s="37" t="s">
        <v>132</v>
      </c>
      <c r="R43" s="37" t="s">
        <v>131</v>
      </c>
      <c r="S43" s="37" t="s">
        <v>75</v>
      </c>
      <c r="T43" s="37" t="s">
        <v>99</v>
      </c>
    </row>
    <row r="44" spans="1:23" x14ac:dyDescent="0.25">
      <c r="B44" s="37"/>
      <c r="C44" s="37" t="s">
        <v>130</v>
      </c>
      <c r="D44" s="37" t="s">
        <v>129</v>
      </c>
      <c r="R44" s="37" t="s">
        <v>128</v>
      </c>
      <c r="S44" s="37" t="s">
        <v>127</v>
      </c>
      <c r="T44" s="37" t="s">
        <v>50</v>
      </c>
    </row>
    <row r="45" spans="1:23" x14ac:dyDescent="0.25">
      <c r="B45" s="37"/>
      <c r="C45" s="37" t="s">
        <v>126</v>
      </c>
      <c r="D45" s="37" t="s">
        <v>125</v>
      </c>
      <c r="R45" s="37" t="s">
        <v>124</v>
      </c>
    </row>
    <row r="46" spans="1:23" ht="14.25" x14ac:dyDescent="0.3">
      <c r="B46" s="37" t="s">
        <v>123</v>
      </c>
      <c r="C46" s="37" t="s">
        <v>122</v>
      </c>
      <c r="D46" s="37" t="s">
        <v>121</v>
      </c>
      <c r="R46" s="37" t="s">
        <v>120</v>
      </c>
      <c r="S46" s="38" t="str">
        <f>$S$17</f>
        <v>Manure_Management</v>
      </c>
      <c r="T46" s="38" t="str">
        <f>$T$18</f>
        <v>Abandonment of Managed Lands</v>
      </c>
    </row>
    <row r="47" spans="1:23" x14ac:dyDescent="0.25">
      <c r="B47" s="37" t="s">
        <v>119</v>
      </c>
      <c r="C47" s="37" t="s">
        <v>118</v>
      </c>
      <c r="D47" s="37" t="s">
        <v>117</v>
      </c>
      <c r="R47" s="37" t="s">
        <v>50</v>
      </c>
      <c r="S47" s="37" t="s">
        <v>116</v>
      </c>
      <c r="T47" s="37" t="s">
        <v>115</v>
      </c>
    </row>
    <row r="48" spans="1:23" x14ac:dyDescent="0.25">
      <c r="A48" s="47" t="s">
        <v>284</v>
      </c>
      <c r="B48" s="37" t="s">
        <v>114</v>
      </c>
      <c r="C48" s="37" t="s">
        <v>113</v>
      </c>
      <c r="D48" s="37" t="s">
        <v>112</v>
      </c>
      <c r="S48" s="37" t="s">
        <v>111</v>
      </c>
      <c r="T48" s="37" t="s">
        <v>110</v>
      </c>
    </row>
    <row r="49" spans="2:20" ht="14.25" x14ac:dyDescent="0.3">
      <c r="B49" s="37" t="s">
        <v>109</v>
      </c>
      <c r="C49" s="37" t="s">
        <v>108</v>
      </c>
      <c r="D49" s="37" t="s">
        <v>107</v>
      </c>
      <c r="R49" s="38" t="str">
        <f>$R$18</f>
        <v>Chemical Industry</v>
      </c>
      <c r="S49" s="37" t="s">
        <v>106</v>
      </c>
      <c r="T49" s="37" t="s">
        <v>105</v>
      </c>
    </row>
    <row r="50" spans="2:20" x14ac:dyDescent="0.25">
      <c r="B50" s="37" t="s">
        <v>104</v>
      </c>
      <c r="C50" s="37" t="s">
        <v>103</v>
      </c>
      <c r="D50" s="37" t="s">
        <v>102</v>
      </c>
      <c r="R50" s="37" t="s">
        <v>101</v>
      </c>
      <c r="S50" s="37" t="s">
        <v>100</v>
      </c>
      <c r="T50" s="37" t="s">
        <v>99</v>
      </c>
    </row>
    <row r="51" spans="2:20" x14ac:dyDescent="0.25">
      <c r="B51" s="37" t="s">
        <v>98</v>
      </c>
      <c r="C51" s="37" t="s">
        <v>97</v>
      </c>
      <c r="D51" s="37" t="s">
        <v>96</v>
      </c>
      <c r="R51" s="37" t="s">
        <v>95</v>
      </c>
      <c r="S51" s="37" t="s">
        <v>94</v>
      </c>
      <c r="T51" s="37" t="s">
        <v>50</v>
      </c>
    </row>
    <row r="52" spans="2:20" x14ac:dyDescent="0.25">
      <c r="R52" s="37" t="s">
        <v>93</v>
      </c>
      <c r="S52" s="37" t="s">
        <v>92</v>
      </c>
    </row>
    <row r="53" spans="2:20" ht="14.25" x14ac:dyDescent="0.3">
      <c r="R53" s="37" t="s">
        <v>91</v>
      </c>
      <c r="S53" s="37" t="s">
        <v>50</v>
      </c>
      <c r="T53" s="38" t="str">
        <f>$T$19</f>
        <v>Carbon_Dioxide Emissions and Removals from Soil</v>
      </c>
    </row>
    <row r="54" spans="2:20" x14ac:dyDescent="0.25">
      <c r="R54" s="37" t="s">
        <v>90</v>
      </c>
      <c r="S54" s="37" t="s">
        <v>89</v>
      </c>
      <c r="T54" s="37" t="s">
        <v>88</v>
      </c>
    </row>
    <row r="55" spans="2:20" x14ac:dyDescent="0.25">
      <c r="S55" s="37" t="s">
        <v>87</v>
      </c>
      <c r="T55" s="37" t="s">
        <v>86</v>
      </c>
    </row>
    <row r="56" spans="2:20" ht="14.25" x14ac:dyDescent="0.3">
      <c r="R56" s="38" t="str">
        <f>$R$19</f>
        <v>Metal_Production</v>
      </c>
      <c r="S56" s="37" t="s">
        <v>85</v>
      </c>
      <c r="T56" s="37" t="s">
        <v>84</v>
      </c>
    </row>
    <row r="57" spans="2:20" x14ac:dyDescent="0.25">
      <c r="R57" s="37" t="s">
        <v>83</v>
      </c>
      <c r="S57" s="37" t="s">
        <v>82</v>
      </c>
      <c r="T57" s="37" t="s">
        <v>81</v>
      </c>
    </row>
    <row r="58" spans="2:20" x14ac:dyDescent="0.25">
      <c r="R58" s="37" t="s">
        <v>80</v>
      </c>
      <c r="S58" s="37" t="s">
        <v>79</v>
      </c>
      <c r="T58" s="37" t="s">
        <v>50</v>
      </c>
    </row>
    <row r="59" spans="2:20" x14ac:dyDescent="0.25">
      <c r="R59" s="37" t="s">
        <v>78</v>
      </c>
      <c r="S59" s="37" t="s">
        <v>77</v>
      </c>
    </row>
    <row r="60" spans="2:20" x14ac:dyDescent="0.25">
      <c r="R60" s="37" t="s">
        <v>76</v>
      </c>
      <c r="S60" s="37" t="s">
        <v>75</v>
      </c>
    </row>
    <row r="61" spans="2:20" x14ac:dyDescent="0.25">
      <c r="R61" s="37" t="s">
        <v>50</v>
      </c>
      <c r="S61" s="37" t="s">
        <v>74</v>
      </c>
    </row>
    <row r="63" spans="2:20" ht="14.25" x14ac:dyDescent="0.3">
      <c r="R63" s="38" t="str">
        <f>$R$20</f>
        <v>Other_Production</v>
      </c>
      <c r="S63" s="38" t="str">
        <f>$S$18</f>
        <v>Rice_Cultivation</v>
      </c>
    </row>
    <row r="64" spans="2:20" x14ac:dyDescent="0.25">
      <c r="R64" s="37" t="s">
        <v>73</v>
      </c>
      <c r="S64" s="37" t="s">
        <v>72</v>
      </c>
    </row>
    <row r="65" spans="18:19" x14ac:dyDescent="0.25">
      <c r="R65" s="37" t="s">
        <v>71</v>
      </c>
      <c r="S65" s="37" t="s">
        <v>70</v>
      </c>
    </row>
    <row r="66" spans="18:19" x14ac:dyDescent="0.25">
      <c r="S66" s="37" t="s">
        <v>69</v>
      </c>
    </row>
    <row r="67" spans="18:19" ht="14.25" x14ac:dyDescent="0.3">
      <c r="R67" s="38" t="str">
        <f>$R$21</f>
        <v>Production of Halocarbons and SF6</v>
      </c>
      <c r="S67" s="37" t="s">
        <v>50</v>
      </c>
    </row>
    <row r="68" spans="18:19" x14ac:dyDescent="0.25">
      <c r="R68" s="37" t="s">
        <v>68</v>
      </c>
    </row>
    <row r="69" spans="18:19" ht="14.25" x14ac:dyDescent="0.3">
      <c r="R69" s="37" t="s">
        <v>67</v>
      </c>
      <c r="S69" s="38" t="str">
        <f>$S$19</f>
        <v>Soils_Agriculture</v>
      </c>
    </row>
    <row r="70" spans="18:19" x14ac:dyDescent="0.25">
      <c r="R70" s="37" t="s">
        <v>66</v>
      </c>
      <c r="S70" s="37" t="s">
        <v>65</v>
      </c>
    </row>
    <row r="71" spans="18:19" x14ac:dyDescent="0.25">
      <c r="R71" s="37" t="s">
        <v>64</v>
      </c>
      <c r="S71" s="37" t="s">
        <v>63</v>
      </c>
    </row>
    <row r="72" spans="18:19" x14ac:dyDescent="0.25">
      <c r="R72" s="37" t="s">
        <v>50</v>
      </c>
      <c r="S72" s="37" t="s">
        <v>62</v>
      </c>
    </row>
    <row r="73" spans="18:19" x14ac:dyDescent="0.25">
      <c r="S73" s="37" t="s">
        <v>50</v>
      </c>
    </row>
    <row r="74" spans="18:19" ht="14.25" x14ac:dyDescent="0.3">
      <c r="R74" s="38" t="str">
        <f>$R$22</f>
        <v>Consumption of Halocarbons and SF6</v>
      </c>
    </row>
    <row r="75" spans="18:19" ht="14.25" x14ac:dyDescent="0.3">
      <c r="R75" s="37" t="s">
        <v>61</v>
      </c>
      <c r="S75" s="38" t="str">
        <f>$S$21</f>
        <v>Field_Burning of Agricultural Residues</v>
      </c>
    </row>
    <row r="76" spans="18:19" x14ac:dyDescent="0.25">
      <c r="R76" s="37" t="s">
        <v>60</v>
      </c>
      <c r="S76" s="37" t="s">
        <v>59</v>
      </c>
    </row>
    <row r="77" spans="18:19" x14ac:dyDescent="0.25">
      <c r="R77" s="37" t="s">
        <v>58</v>
      </c>
      <c r="S77" s="37" t="s">
        <v>57</v>
      </c>
    </row>
    <row r="78" spans="18:19" x14ac:dyDescent="0.25">
      <c r="R78" s="37" t="s">
        <v>56</v>
      </c>
      <c r="S78" s="37" t="s">
        <v>55</v>
      </c>
    </row>
    <row r="79" spans="18:19" x14ac:dyDescent="0.25">
      <c r="R79" s="37" t="s">
        <v>54</v>
      </c>
      <c r="S79" s="37" t="s">
        <v>53</v>
      </c>
    </row>
    <row r="80" spans="18:19" x14ac:dyDescent="0.25">
      <c r="R80" s="37" t="s">
        <v>52</v>
      </c>
      <c r="S80" s="37" t="s">
        <v>50</v>
      </c>
    </row>
    <row r="81" spans="18:18" x14ac:dyDescent="0.25">
      <c r="R81" s="37" t="s">
        <v>51</v>
      </c>
    </row>
    <row r="82" spans="18:18" x14ac:dyDescent="0.25">
      <c r="R82" s="37" t="s">
        <v>50</v>
      </c>
    </row>
  </sheetData>
  <pageMargins left="0.7" right="0.7" top="0.75" bottom="0.75" header="0.3" footer="0.3"/>
  <pageSetup paperSize="9" orientation="portrait"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6D83E6451A805145B556B5D447CA2E3E" ma:contentTypeVersion="" ma:contentTypeDescription="Create a new document." ma:contentTypeScope="" ma:versionID="ac8e336986db29d69a5e8b37ed8fb513">
  <xsd:schema xmlns:xsd="http://www.w3.org/2001/XMLSchema" xmlns:xs="http://www.w3.org/2001/XMLSchema" xmlns:p="http://schemas.microsoft.com/office/2006/metadata/properties" xmlns:ns2="177c0d21-8603-4dea-bf57-eabd5d6ac44f" xmlns:ns3="c7f82312-4078-4fd3-aa7c-d24ff28fa3b0" targetNamespace="http://schemas.microsoft.com/office/2006/metadata/properties" ma:root="true" ma:fieldsID="cc776d793606460eb1b4d7c2f83bbbd7" ns2:_="" ns3:_="">
    <xsd:import namespace="177c0d21-8603-4dea-bf57-eabd5d6ac44f"/>
    <xsd:import namespace="c7f82312-4078-4fd3-aa7c-d24ff28fa3b0"/>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77c0d21-8603-4dea-bf57-eabd5d6ac44f"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7f82312-4078-4fd3-aa7c-d24ff28fa3b0"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5495F90-210F-4700-905E-0F97022D8065}">
  <ds:schemaRefs>
    <ds:schemaRef ds:uri="http://purl.org/dc/dcmitype/"/>
    <ds:schemaRef ds:uri="http://schemas.microsoft.com/office/2006/metadata/properties"/>
    <ds:schemaRef ds:uri="http://purl.org/dc/elements/1.1/"/>
    <ds:schemaRef ds:uri="http://purl.org/dc/terms/"/>
    <ds:schemaRef ds:uri="http://schemas.microsoft.com/office/2006/documentManagement/types"/>
    <ds:schemaRef ds:uri="http://schemas.openxmlformats.org/package/2006/metadata/core-properties"/>
    <ds:schemaRef ds:uri="http://www.w3.org/XML/1998/namespace"/>
    <ds:schemaRef ds:uri="7884f6d9-84b9-4ea7-a215-eab78b5ddaaf"/>
    <ds:schemaRef ds:uri="http://schemas.microsoft.com/office/infopath/2007/PartnerControls"/>
  </ds:schemaRefs>
</ds:datastoreItem>
</file>

<file path=customXml/itemProps2.xml><?xml version="1.0" encoding="utf-8"?>
<ds:datastoreItem xmlns:ds="http://schemas.openxmlformats.org/officeDocument/2006/customXml" ds:itemID="{630E176B-87C6-4365-B52F-23E1EA463892}">
  <ds:schemaRefs>
    <ds:schemaRef ds:uri="http://schemas.microsoft.com/sharepoint/v3/contenttype/forms"/>
  </ds:schemaRefs>
</ds:datastoreItem>
</file>

<file path=customXml/itemProps3.xml><?xml version="1.0" encoding="utf-8"?>
<ds:datastoreItem xmlns:ds="http://schemas.openxmlformats.org/officeDocument/2006/customXml" ds:itemID="{499D2EBD-2AC2-4CD5-BCD6-F5CE8502807B}"/>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2</vt:i4>
      </vt:variant>
      <vt:variant>
        <vt:lpstr>Named Ranges</vt:lpstr>
      </vt:variant>
      <vt:variant>
        <vt:i4>44</vt:i4>
      </vt:variant>
    </vt:vector>
  </HeadingPairs>
  <TitlesOfParts>
    <vt:vector size="46" baseType="lpstr">
      <vt:lpstr>ActionsList_overview</vt:lpstr>
      <vt:lpstr>Admin</vt:lpstr>
      <vt:lpstr>Abandon</vt:lpstr>
      <vt:lpstr>Actions_Boundary</vt:lpstr>
      <vt:lpstr>Actions_FirstEntry</vt:lpstr>
      <vt:lpstr>Actions_LastRow</vt:lpstr>
      <vt:lpstr>Actions_Sufficient</vt:lpstr>
      <vt:lpstr>Agricu</vt:lpstr>
      <vt:lpstr>Buildi</vt:lpstr>
      <vt:lpstr>Carbon_</vt:lpstr>
      <vt:lpstr>Changes</vt:lpstr>
      <vt:lpstr>Chemica</vt:lpstr>
      <vt:lpstr>Consump</vt:lpstr>
      <vt:lpstr>Electr</vt:lpstr>
      <vt:lpstr>Energy_</vt:lpstr>
      <vt:lpstr>Enteric</vt:lpstr>
      <vt:lpstr>Field_B</vt:lpstr>
      <vt:lpstr>Forest_</vt:lpstr>
      <vt:lpstr>Indust</vt:lpstr>
      <vt:lpstr>List_actiontype</vt:lpstr>
      <vt:lpstr>List_actortype</vt:lpstr>
      <vt:lpstr>List_coverage</vt:lpstr>
      <vt:lpstr>List_impact</vt:lpstr>
      <vt:lpstr>List_likelihood</vt:lpstr>
      <vt:lpstr>List_Scenarios_LA</vt:lpstr>
      <vt:lpstr>List_sector</vt:lpstr>
      <vt:lpstr>List_Sector_Results_obj3</vt:lpstr>
      <vt:lpstr>List_Sectors_LA</vt:lpstr>
      <vt:lpstr>List_status</vt:lpstr>
      <vt:lpstr>List_targettype</vt:lpstr>
      <vt:lpstr>List_yesno</vt:lpstr>
      <vt:lpstr>List_YesNoUnk</vt:lpstr>
      <vt:lpstr>LULUCF</vt:lpstr>
      <vt:lpstr>Manure_</vt:lpstr>
      <vt:lpstr>Metal_P</vt:lpstr>
      <vt:lpstr>Mineral</vt:lpstr>
      <vt:lpstr>Other_</vt:lpstr>
      <vt:lpstr>Other_P</vt:lpstr>
      <vt:lpstr>Product</vt:lpstr>
      <vt:lpstr>Report_Status</vt:lpstr>
      <vt:lpstr>Rice_Cu</vt:lpstr>
      <vt:lpstr>Soils_A</vt:lpstr>
      <vt:lpstr>Solid_W</vt:lpstr>
      <vt:lpstr>Transp</vt:lpstr>
      <vt:lpstr>Waste_</vt:lpstr>
      <vt:lpstr>Wastewa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Swithin Lui</dc:creator>
  <cp:lastModifiedBy>Sybrig Smit</cp:lastModifiedBy>
  <cp:lastPrinted>2015-06-17T07:36:20Z</cp:lastPrinted>
  <dcterms:created xsi:type="dcterms:W3CDTF">2015-06-16T07:33:00Z</dcterms:created>
  <dcterms:modified xsi:type="dcterms:W3CDTF">2023-11-20T19:14:21Z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0x0101006D83E6451A805145B556B5D447CA2E3E</vt:lpwstr>
  </property>
  <property fmtid="{D5CDD505-2E9C-101B-9397-08002B2CF9AE}" pid="3" name="AuthorIds_UIVersion_11">
    <vt:lpwstr>614</vt:lpwstr>
  </property>
</Properties>
</file>